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nquerito-Report-2022\"/>
    </mc:Choice>
  </mc:AlternateContent>
  <xr:revisionPtr revIDLastSave="0" documentId="13_ncr:1_{ADE0B78B-A32B-470E-AE97-BF2212E5E06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struções" sheetId="1" r:id="rId1"/>
    <sheet name="ID" sheetId="3" r:id="rId2"/>
    <sheet name="Formação Planeada" sheetId="4" r:id="rId3"/>
    <sheet name="Formação Realizada" sheetId="5" r:id="rId4"/>
    <sheet name="IndicadoresExecução" sheetId="6" r:id="rId5"/>
    <sheet name="Folha1" sheetId="7" state="hidden" r:id="rId6"/>
  </sheets>
  <definedNames>
    <definedName name="_xlnm.Print_Area" localSheetId="2">'Formação Planeada'!$A$1:$Q$163</definedName>
    <definedName name="_xlnm.Print_Area" localSheetId="3">'Formação Realizada'!$A$1:$R$167</definedName>
    <definedName name="_xlnm.Print_Area" localSheetId="1">ID!$A$1:$K$34</definedName>
    <definedName name="_xlnm.Print_Area" localSheetId="0">Instruções!$A$1:$J$37</definedName>
    <definedName name="Áreas">Folha1!$B$3:$B$28</definedName>
    <definedName name="Horário">Folha1!$G$3:$G$5</definedName>
    <definedName name="Modalidade">Folha1!$C$3:$C$4</definedName>
    <definedName name="Regime">Folha1!$I$3:$I$7</definedName>
    <definedName name="Tipo_Formação">Folha1!$E$3:$E$4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6" i="5" l="1"/>
  <c r="L107" i="5"/>
  <c r="L108" i="5"/>
  <c r="L109" i="5"/>
  <c r="L110" i="5"/>
  <c r="L111" i="5"/>
  <c r="L98" i="5"/>
  <c r="L99" i="5"/>
  <c r="L100" i="5"/>
  <c r="L101" i="5"/>
  <c r="L102" i="5"/>
  <c r="L103" i="5"/>
  <c r="L104" i="5"/>
  <c r="L105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94" i="5"/>
  <c r="L95" i="5"/>
  <c r="L96" i="5"/>
  <c r="L97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154" i="5"/>
  <c r="L155" i="5"/>
  <c r="L156" i="5"/>
  <c r="L157" i="5"/>
  <c r="L158" i="5"/>
  <c r="L159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50" i="5"/>
  <c r="L51" i="5"/>
  <c r="L52" i="5"/>
  <c r="L53" i="5"/>
  <c r="L54" i="5"/>
  <c r="L55" i="5"/>
  <c r="L56" i="5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90" i="4"/>
  <c r="K91" i="4"/>
  <c r="K92" i="4"/>
  <c r="K93" i="4"/>
  <c r="K9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F166" i="5"/>
  <c r="I15" i="6"/>
  <c r="G15" i="6"/>
  <c r="E15" i="6"/>
  <c r="C15" i="6"/>
  <c r="B15" i="6"/>
  <c r="O166" i="5"/>
  <c r="L166" i="5"/>
  <c r="K166" i="5"/>
  <c r="I166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160" i="5"/>
  <c r="N162" i="4"/>
  <c r="J162" i="4" l="1"/>
  <c r="H162" i="4"/>
  <c r="K162" i="4" l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</calcChain>
</file>

<file path=xl/sharedStrings.xml><?xml version="1.0" encoding="utf-8"?>
<sst xmlns="http://schemas.openxmlformats.org/spreadsheetml/2006/main" count="175" uniqueCount="136">
  <si>
    <t>Ações de Formação Profissional Planeadas</t>
  </si>
  <si>
    <t>Ações de Formação Profissional Realizadas</t>
  </si>
  <si>
    <t>Ano a que se refere o questionário</t>
  </si>
  <si>
    <t>Identificação da Entidade</t>
  </si>
  <si>
    <t>Entidade</t>
  </si>
  <si>
    <t>Identificação do responsável pelo preenchimento (dados institucionais)</t>
  </si>
  <si>
    <t xml:space="preserve">   Número de Identificação de Pessoa Coletiva - NIPC</t>
  </si>
  <si>
    <t xml:space="preserve">Nome </t>
  </si>
  <si>
    <t>Cargo</t>
  </si>
  <si>
    <t>Telefone</t>
  </si>
  <si>
    <t>E-mail</t>
  </si>
  <si>
    <t>Observações:</t>
  </si>
  <si>
    <t>Nº Ação</t>
  </si>
  <si>
    <t>Nº Edição</t>
  </si>
  <si>
    <t>Designação da Ação</t>
  </si>
  <si>
    <t>Data Início Prevista</t>
  </si>
  <si>
    <t>Data de Fim Prevista</t>
  </si>
  <si>
    <t>Duração Prevista (Horas)</t>
  </si>
  <si>
    <t>Nº de Formandos Previstos</t>
  </si>
  <si>
    <t>Volume de Formação Previsto</t>
  </si>
  <si>
    <t>Custos Diretos Estimados (€)</t>
  </si>
  <si>
    <t>Situação</t>
  </si>
  <si>
    <t>Data de Início Efetiva</t>
  </si>
  <si>
    <t>Data de Fim Efetiva</t>
  </si>
  <si>
    <t>Duração Efetiva (Horas)</t>
  </si>
  <si>
    <t>Nº de Formandos Efetivos</t>
  </si>
  <si>
    <t>Volume de Formação Efetivo</t>
  </si>
  <si>
    <t>Custos Diretos Efetivos (€)</t>
  </si>
  <si>
    <t>Regime de Formação*</t>
  </si>
  <si>
    <t>Tipo de Horário *</t>
  </si>
  <si>
    <t>Tipo de Ação de Formação *</t>
  </si>
  <si>
    <t>Modalidade de Formação *</t>
  </si>
  <si>
    <t>Áreas de Formação *</t>
  </si>
  <si>
    <t>Regime de Formação *</t>
  </si>
  <si>
    <t>Modaliade de Formação *</t>
  </si>
  <si>
    <t>Indicadores de Execução da Formação</t>
  </si>
  <si>
    <t>Planeadas</t>
  </si>
  <si>
    <t>Planeadas e realizadas</t>
  </si>
  <si>
    <t xml:space="preserve">    </t>
  </si>
  <si>
    <t>Nº de Ações</t>
  </si>
  <si>
    <t>Duração Prevista (horas)</t>
  </si>
  <si>
    <t>OBS</t>
  </si>
  <si>
    <t>Indicadores de Execução do Plano de Formação (%)</t>
  </si>
  <si>
    <t>Nº de Horas</t>
  </si>
  <si>
    <t>Nº de Formandos (Participações)</t>
  </si>
  <si>
    <t>Volume de Formação</t>
  </si>
  <si>
    <t>Custos Diretos</t>
  </si>
  <si>
    <t>Realizadas, não-planeadas</t>
  </si>
  <si>
    <t>Nº Ações</t>
  </si>
  <si>
    <t>Volume de Formaçãp Efetivo</t>
  </si>
  <si>
    <t>Instruções para o Preenchimento</t>
  </si>
  <si>
    <t>dados da entidade e do responsável pelo preenchimento.</t>
  </si>
  <si>
    <t xml:space="preserve">alguma das seguintes situações: </t>
  </si>
  <si>
    <t xml:space="preserve">- se a Entidade respondente agrega dados de várias Entidades no mesmo questionário, </t>
  </si>
  <si>
    <t xml:space="preserve">- se a Entidade respondente é diferente da Entidade a que os dados deste questionário </t>
  </si>
  <si>
    <t>dizem respeito.</t>
  </si>
  <si>
    <t xml:space="preserve">. Na folha «ID», após preenchimento dos dados que lhe são pedidos, escreva também no campo </t>
  </si>
  <si>
    <t xml:space="preserve">. Tem obrigatoriamente que preencher os dados da identificação que constam na folha ID. Inserir o </t>
  </si>
  <si>
    <t>Obrigado pela sua colaboração</t>
  </si>
  <si>
    <t>. Apenas os campos com fundo     branco       são suscetíveis de preenchimento.</t>
  </si>
  <si>
    <t>. Os campos com fundo                    laranja        são de caráter obrigatório .</t>
  </si>
  <si>
    <t>. Os campos assinalados com * têm de ser preenchidos por seleção da lista de opções .</t>
  </si>
  <si>
    <t>AAAA- ano a que respeita a formação .</t>
  </si>
  <si>
    <t xml:space="preserve"> (planeadas/não planeadas ) da sua entidade</t>
  </si>
  <si>
    <t>. Na folha "IndicadoresExecução" poderá consultar os indicadores relativos à execução das ações</t>
  </si>
  <si>
    <t>Entidade Formadora</t>
  </si>
  <si>
    <t>01 Programas base</t>
  </si>
  <si>
    <t>08  Alfabetização</t>
  </si>
  <si>
    <t>09 Desenvolvimento Pessoal</t>
  </si>
  <si>
    <t>14 Formação de professores/formadores e ciências da educação</t>
  </si>
  <si>
    <t>21 Artes</t>
  </si>
  <si>
    <t>22 Humanidades</t>
  </si>
  <si>
    <t>31 Ciências Sociais e do comportamento</t>
  </si>
  <si>
    <t>32 Informação e jornalismo</t>
  </si>
  <si>
    <t>34 Ciências empresariais</t>
  </si>
  <si>
    <t>38 Direito</t>
  </si>
  <si>
    <t>42 Ciências da vida</t>
  </si>
  <si>
    <t>44 Ciências físicas</t>
  </si>
  <si>
    <t>46 Matemática e estatística</t>
  </si>
  <si>
    <t>48 Informática</t>
  </si>
  <si>
    <t>52 Engenharia e técnicas afins</t>
  </si>
  <si>
    <t>54 Indústrias transformadoras</t>
  </si>
  <si>
    <t>58 Arquitetura e construção</t>
  </si>
  <si>
    <t>62 Agricultura, silvicultura e pescas</t>
  </si>
  <si>
    <t>64 Ciências veterinárias</t>
  </si>
  <si>
    <t>72 Saúde</t>
  </si>
  <si>
    <t>76 Serviços sociais</t>
  </si>
  <si>
    <t>81 Serviços pessoais</t>
  </si>
  <si>
    <t xml:space="preserve">84 Serviços de transporte </t>
  </si>
  <si>
    <t>85 Proteção do ambiente</t>
  </si>
  <si>
    <t xml:space="preserve">86 Serviços de segurança </t>
  </si>
  <si>
    <t>99 Desconhecido ou não especificado</t>
  </si>
  <si>
    <t>Formação Inicial</t>
  </si>
  <si>
    <t>Formação Contínua</t>
  </si>
  <si>
    <t>Formação Interna</t>
  </si>
  <si>
    <t>Formação Externa</t>
  </si>
  <si>
    <t>Presencial</t>
  </si>
  <si>
    <t>Pós-laboral</t>
  </si>
  <si>
    <t>Misto</t>
  </si>
  <si>
    <t>Laboral</t>
  </si>
  <si>
    <t>Presencial em ambiente digital</t>
  </si>
  <si>
    <t>E-learning</t>
  </si>
  <si>
    <t>Regime misto</t>
  </si>
  <si>
    <t>No posto de trabalho/em exercício</t>
  </si>
  <si>
    <t>Ações de Formação Profissional Desenvolvidas</t>
  </si>
  <si>
    <t>Destinatários (1)</t>
  </si>
  <si>
    <t>NUT II/ Região Autónoma*</t>
  </si>
  <si>
    <t>Pág. Seguinte</t>
  </si>
  <si>
    <t>Situação (1)</t>
  </si>
  <si>
    <t>Destinatários (2)</t>
  </si>
  <si>
    <t>_____</t>
  </si>
  <si>
    <t>Valores totais das ações realizadas</t>
  </si>
  <si>
    <t>Valores totais referentes a ações planeadas e realizadas</t>
  </si>
  <si>
    <t>Valores totais referentes a ações realizadas e não planeadas</t>
  </si>
  <si>
    <t>Valores correspondentes ao ponto 5.1 do Questionário Q2.</t>
  </si>
  <si>
    <t>Valores correspondentes ao ponto 5.2 do Questionário Q2.</t>
  </si>
  <si>
    <t>Totais</t>
  </si>
  <si>
    <t>* Escolha a opção correta</t>
  </si>
  <si>
    <t xml:space="preserve">«Observações» a designação da Entidade , caso se verifique </t>
  </si>
  <si>
    <t>deve escrever a Designação e os de todas as Entidades cujos dados agregou;</t>
  </si>
  <si>
    <r>
      <t xml:space="preserve">. Atribua o seguinte nome ao documento: </t>
    </r>
    <r>
      <rPr>
        <sz val="11"/>
        <color rgb="FFFF0000"/>
        <rFont val="Calibri"/>
        <family val="2"/>
        <scheme val="minor"/>
      </rPr>
      <t>Q3(Q2P3)-AAAA-EEEEEEE.xls</t>
    </r>
    <r>
      <rPr>
        <sz val="11"/>
        <color theme="1"/>
        <rFont val="Calibri"/>
        <family val="2"/>
        <scheme val="minor"/>
      </rPr>
      <t xml:space="preserve"> em que:</t>
    </r>
  </si>
  <si>
    <t>Este documento será depois enviado juntamente com o Questionário Q2 para o endereço:</t>
  </si>
  <si>
    <t>. No fim do preenchimento verifique se existem erros</t>
  </si>
  <si>
    <t>Se existirem, corrija o questionário antes de o enviar.</t>
  </si>
  <si>
    <t>Norte</t>
  </si>
  <si>
    <t>Centro</t>
  </si>
  <si>
    <t>LVT</t>
  </si>
  <si>
    <t>Algarve</t>
  </si>
  <si>
    <t>RAM</t>
  </si>
  <si>
    <t>RAA</t>
  </si>
  <si>
    <t>Alentejo</t>
  </si>
  <si>
    <t>EEEEEEEEEE-  organismo a que se referem os dados em 2022.</t>
  </si>
  <si>
    <t>Exemplo: Q3(Q2P3)-2022-FundaçãoFEFAL.xls</t>
  </si>
  <si>
    <t>NUTS2</t>
  </si>
  <si>
    <r>
      <rPr>
        <sz val="11"/>
        <rFont val="Calibri"/>
        <family val="2"/>
        <scheme val="minor"/>
      </rPr>
      <t xml:space="preserve">. Os campos de preenchimento automático </t>
    </r>
    <r>
      <rPr>
        <sz val="11"/>
        <color theme="1"/>
        <rFont val="Calibri"/>
        <family val="2"/>
        <scheme val="minor"/>
      </rPr>
      <t>têm        fundo verde.</t>
    </r>
  </si>
  <si>
    <t xml:space="preserve">  relatorio-execucao-plano-formacao@fefal.pt.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</si>
</sst>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2"/>
      <color theme="9" tint="-0.499984740745262"/>
      <name val="Calibri"/>
      <family val="2"/>
      <scheme val="minor"/>
    </font>
    <font>
      <b/>
      <sz val="22"/>
      <color theme="9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1D0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7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9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Alignment="1">
      <alignment wrapText="1"/>
    </xf>
    <xf numFmtId="0" fontId="0" fillId="0" borderId="0" xfId="0" applyAlignment="1">
      <alignment wrapText="1" shrinkToFit="1"/>
    </xf>
    <xf numFmtId="0" fontId="0" fillId="2" borderId="0" xfId="0" applyFill="1" applyAlignment="1">
      <alignment wrapText="1" shrinkToFit="1"/>
    </xf>
    <xf numFmtId="0" fontId="0" fillId="2" borderId="8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4" xfId="0" applyFill="1" applyBorder="1" applyAlignment="1">
      <alignment wrapText="1"/>
    </xf>
    <xf numFmtId="0" fontId="0" fillId="4" borderId="0" xfId="0" applyFill="1"/>
    <xf numFmtId="0" fontId="3" fillId="4" borderId="0" xfId="0" applyFont="1" applyFill="1"/>
    <xf numFmtId="0" fontId="0" fillId="4" borderId="0" xfId="0" applyFill="1" applyAlignment="1">
      <alignment horizontal="right"/>
    </xf>
    <xf numFmtId="0" fontId="6" fillId="4" borderId="0" xfId="0" applyFont="1" applyFill="1"/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9" fillId="2" borderId="0" xfId="0" applyFont="1" applyFill="1"/>
    <xf numFmtId="0" fontId="10" fillId="2" borderId="0" xfId="0" applyFont="1" applyFill="1"/>
    <xf numFmtId="0" fontId="0" fillId="3" borderId="1" xfId="0" applyFill="1" applyBorder="1"/>
    <xf numFmtId="0" fontId="2" fillId="3" borderId="1" xfId="0" applyFont="1" applyFill="1" applyBorder="1"/>
    <xf numFmtId="0" fontId="0" fillId="3" borderId="1" xfId="0" applyFill="1" applyBorder="1" applyAlignment="1">
      <alignment horizontal="right"/>
    </xf>
    <xf numFmtId="0" fontId="0" fillId="0" borderId="17" xfId="0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7" borderId="13" xfId="0" applyFill="1" applyBorder="1" applyAlignment="1">
      <alignment horizontal="center" vertical="center" wrapText="1" shrinkToFit="1"/>
    </xf>
    <xf numFmtId="0" fontId="2" fillId="4" borderId="14" xfId="0" applyFont="1" applyFill="1" applyBorder="1" applyAlignment="1">
      <alignment horizontal="center" vertical="center" wrapText="1" shrinkToFit="1"/>
    </xf>
    <xf numFmtId="0" fontId="2" fillId="4" borderId="15" xfId="0" applyFont="1" applyFill="1" applyBorder="1" applyAlignment="1">
      <alignment horizontal="center" vertical="center" wrapText="1" shrinkToFit="1"/>
    </xf>
    <xf numFmtId="0" fontId="2" fillId="4" borderId="16" xfId="0" applyFont="1" applyFill="1" applyBorder="1" applyAlignment="1">
      <alignment horizontal="center" vertical="center" wrapText="1" shrinkToFi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 shrinkToFi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4" fontId="0" fillId="2" borderId="0" xfId="0" applyNumberFormat="1" applyFill="1"/>
    <xf numFmtId="164" fontId="0" fillId="2" borderId="0" xfId="1" applyNumberFormat="1" applyFont="1" applyFill="1"/>
    <xf numFmtId="164" fontId="0" fillId="0" borderId="13" xfId="0" applyNumberFormat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 shrinkToFit="1"/>
    </xf>
    <xf numFmtId="0" fontId="12" fillId="4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 shrinkToFit="1"/>
    </xf>
    <xf numFmtId="0" fontId="2" fillId="3" borderId="23" xfId="0" applyFont="1" applyFill="1" applyBorder="1" applyAlignment="1">
      <alignment horizontal="center" vertical="center" wrapText="1" shrinkToFit="1"/>
    </xf>
    <xf numFmtId="0" fontId="2" fillId="7" borderId="23" xfId="0" applyFont="1" applyFill="1" applyBorder="1" applyAlignment="1">
      <alignment horizontal="center" vertical="center" wrapText="1" shrinkToFit="1"/>
    </xf>
    <xf numFmtId="0" fontId="2" fillId="3" borderId="24" xfId="0" applyFont="1" applyFill="1" applyBorder="1" applyAlignment="1">
      <alignment horizontal="center" vertical="center" wrapText="1" shrinkToFit="1"/>
    </xf>
    <xf numFmtId="0" fontId="0" fillId="4" borderId="25" xfId="0" applyFill="1" applyBorder="1"/>
    <xf numFmtId="0" fontId="0" fillId="4" borderId="27" xfId="0" applyFill="1" applyBorder="1"/>
    <xf numFmtId="0" fontId="11" fillId="4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right"/>
    </xf>
    <xf numFmtId="0" fontId="0" fillId="5" borderId="22" xfId="0" applyFill="1" applyBorder="1" applyAlignment="1">
      <alignment horizontal="left" vertical="top" wrapText="1" shrinkToFit="1"/>
    </xf>
    <xf numFmtId="0" fontId="10" fillId="4" borderId="0" xfId="0" applyFont="1" applyFill="1"/>
    <xf numFmtId="0" fontId="13" fillId="4" borderId="0" xfId="0" applyFont="1" applyFill="1"/>
    <xf numFmtId="0" fontId="0" fillId="0" borderId="21" xfId="0" applyBorder="1" applyAlignment="1">
      <alignment vertical="center" wrapText="1"/>
    </xf>
    <xf numFmtId="0" fontId="0" fillId="4" borderId="25" xfId="0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6" borderId="21" xfId="0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0" fontId="0" fillId="3" borderId="28" xfId="0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3" borderId="29" xfId="0" applyFill="1" applyBorder="1" applyAlignment="1">
      <alignment vertical="center" wrapText="1"/>
    </xf>
    <xf numFmtId="0" fontId="0" fillId="6" borderId="28" xfId="0" applyFill="1" applyBorder="1" applyAlignment="1">
      <alignment vertical="center" wrapText="1"/>
    </xf>
    <xf numFmtId="0" fontId="5" fillId="4" borderId="0" xfId="0" applyFont="1" applyFill="1"/>
    <xf numFmtId="0" fontId="14" fillId="4" borderId="0" xfId="0" applyFont="1" applyFill="1"/>
    <xf numFmtId="0" fontId="0" fillId="3" borderId="0" xfId="0" applyFill="1"/>
    <xf numFmtId="0" fontId="0" fillId="8" borderId="0" xfId="0" applyFill="1"/>
    <xf numFmtId="0" fontId="1" fillId="0" borderId="0" xfId="0" applyFo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12" fillId="4" borderId="13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15" fillId="5" borderId="0" xfId="2" applyFill="1" applyAlignment="1">
      <alignment horizontal="center"/>
    </xf>
    <xf numFmtId="0" fontId="16" fillId="6" borderId="0" xfId="0" applyFont="1" applyFill="1" applyAlignment="1">
      <alignment horizontal="left"/>
    </xf>
    <xf numFmtId="0" fontId="0" fillId="9" borderId="0" xfId="0" applyFill="1"/>
  </cellXfs>
  <cellStyles count="3">
    <cellStyle name="Hiperligação" xfId="2" builtinId="8"/>
    <cellStyle name="Normal" xfId="0" builtinId="0"/>
    <cellStyle name="Percentagem" xfId="1" builtinId="5"/>
  </cellStyles>
  <dxfs count="104">
    <dxf>
      <font>
        <sz val="9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/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border>
        <top style="medium">
          <color theme="0" tint="-0.499984740745262"/>
        </top>
      </border>
    </dxf>
    <dxf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medium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1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/>
        <bottom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499984740745262"/>
        </left>
        <right/>
        <top style="medium">
          <color theme="0" tint="-0.499984740745262"/>
        </top>
        <bottom style="medium">
          <color theme="0" tint="-0.499984740745262"/>
        </bottom>
        <vertical style="medium">
          <color theme="0" tint="-0.499984740745262"/>
        </vertical>
        <horizontal style="medium">
          <color theme="0" tint="-0.499984740745262"/>
        </horizontal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  <vertical style="medium">
          <color theme="0" tint="-0.499984740745262"/>
        </vertical>
        <horizontal style="medium">
          <color theme="0" tint="-0.499984740745262"/>
        </horizontal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  <vertical style="medium">
          <color theme="0" tint="-0.499984740745262"/>
        </vertical>
        <horizontal style="medium">
          <color theme="0" tint="-0.499984740745262"/>
        </horizontal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  <vertical style="medium">
          <color theme="0" tint="-0.499984740745262"/>
        </vertical>
        <horizontal style="medium">
          <color theme="0" tint="-0.499984740745262"/>
        </horizontal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  <vertical style="medium">
          <color theme="0" tint="-0.499984740745262"/>
        </vertical>
        <horizontal style="medium">
          <color theme="0" tint="-0.499984740745262"/>
        </horizontal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  <vertical style="medium">
          <color theme="0" tint="-0.499984740745262"/>
        </vertical>
        <horizontal style="medium">
          <color theme="0" tint="-0.499984740745262"/>
        </horizontal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  <vertical style="medium">
          <color theme="0" tint="-0.499984740745262"/>
        </vertical>
        <horizontal style="medium">
          <color theme="0" tint="-0.499984740745262"/>
        </horizontal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  <vertical style="medium">
          <color theme="0" tint="-0.499984740745262"/>
        </vertical>
        <horizontal style="medium">
          <color theme="0" tint="-0.499984740745262"/>
        </horizontal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alignment textRotation="0" wrapText="1" justifyLastLine="0" readingOrder="0"/>
      <border diagonalUp="0" diagonalDown="0" outline="0">
        <left/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alignment textRotation="0" wrapText="1" justifyLastLine="0" readingOrder="0"/>
      <border diagonalUp="0" diagonalDown="0">
        <left style="medium">
          <color theme="0" tint="-0.499984740745262"/>
        </left>
        <right style="medium">
          <color theme="0" tint="-0.499984740745262"/>
        </right>
        <top/>
        <bottom/>
        <vertical style="medium">
          <color theme="0" tint="-0.499984740745262"/>
        </vertical>
        <horizontal style="medium">
          <color theme="0" tint="-0.499984740745262"/>
        </horizontal>
      </border>
    </dxf>
    <dxf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ill>
        <patternFill patternType="none">
          <fgColor indexed="64"/>
          <bgColor auto="1"/>
        </patternFill>
      </fill>
      <alignment textRotation="0" wrapText="1" justifyLastLine="0" readingOrder="0"/>
    </dxf>
    <dxf>
      <border>
        <bottom style="medium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readingOrder="0"/>
      <border diagonalUp="0" diagonalDown="0" outline="0">
        <left style="medium">
          <color theme="0" tint="-0.499984740745262"/>
        </left>
        <right style="medium">
          <color theme="0" tint="-0.499984740745262"/>
        </right>
        <top/>
        <bottom/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rgb="FF91D044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91D044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solid">
          <fgColor indexed="64"/>
          <bgColor rgb="FF91D044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C0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91D044"/>
      <color rgb="FFF6F1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38100</xdr:rowOff>
    </xdr:from>
    <xdr:to>
      <xdr:col>8</xdr:col>
      <xdr:colOff>413418</xdr:colOff>
      <xdr:row>6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A9843A-64B5-425E-8AC4-9BEB29F7E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38100"/>
          <a:ext cx="5107338" cy="1097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60960</xdr:rowOff>
    </xdr:from>
    <xdr:to>
      <xdr:col>8</xdr:col>
      <xdr:colOff>740352</xdr:colOff>
      <xdr:row>7</xdr:row>
      <xdr:rowOff>22860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BA6DF3-71C6-4D3B-BD84-5E7816F52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0960"/>
          <a:ext cx="5502852" cy="1242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525780</xdr:colOff>
      <xdr:row>0</xdr:row>
      <xdr:rowOff>76200</xdr:rowOff>
    </xdr:from>
    <xdr:to>
      <xdr:col>7</xdr:col>
      <xdr:colOff>533400</xdr:colOff>
      <xdr:row>7</xdr:row>
      <xdr:rowOff>53340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AD8B46-AB7F-4A7A-B3AA-0A142CE69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76200"/>
          <a:ext cx="5593080" cy="1257300"/>
        </a:xfrm>
        <a:prstGeom prst="rect">
          <a:avLst/>
        </a:prstGeom>
      </xdr:spPr>
    </xdr:pic>
    <xdr:clientData/>
  </xdr:twoCellAnchor>
  <xdr:twoCellAnchor>
    <xdr:from>
      <xdr:col>8</xdr:col>
      <xdr:colOff>259080</xdr:colOff>
      <xdr:row>1</xdr:row>
      <xdr:rowOff>112395</xdr:rowOff>
    </xdr:from>
    <xdr:to>
      <xdr:col>15</xdr:col>
      <xdr:colOff>1158240</xdr:colOff>
      <xdr:row>7</xdr:row>
      <xdr:rowOff>251460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5D414E6-6C44-44E8-BE21-05ED621AA63D}"/>
            </a:ext>
          </a:extLst>
        </xdr:cNvPr>
        <xdr:cNvSpPr txBox="1"/>
      </xdr:nvSpPr>
      <xdr:spPr>
        <a:xfrm>
          <a:off x="6499860" y="295275"/>
          <a:ext cx="8282940" cy="12363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>
              <a:solidFill>
                <a:schemeClr val="accent6">
                  <a:lumMod val="50000"/>
                </a:schemeClr>
              </a:solidFill>
            </a:rPr>
            <a:t>Notas:</a:t>
          </a:r>
        </a:p>
        <a:p>
          <a:r>
            <a:rPr lang="pt-PT" sz="1100">
              <a:solidFill>
                <a:sysClr val="windowText" lastClr="000000"/>
              </a:solidFill>
            </a:rPr>
            <a:t>- Selecione a Área de Formação de acordo com a Classificação</a:t>
          </a:r>
          <a:r>
            <a:rPr lang="pt-PT" sz="1100" baseline="0">
              <a:solidFill>
                <a:sysClr val="windowText" lastClr="000000"/>
              </a:solidFill>
            </a:rPr>
            <a:t> Nacional das Áreas de Educação e Formação (Áreas de Estudo referidas na Portaria nº 256/2005, de 16 de março).</a:t>
          </a:r>
        </a:p>
        <a:p>
          <a:r>
            <a:rPr lang="pt-PT" sz="1100" baseline="0">
              <a:solidFill>
                <a:sysClr val="windowText" lastClr="000000"/>
              </a:solidFill>
            </a:rPr>
            <a:t>- No campo Duração, preencher, em cada célula, apenas a duração de 1 ação de formação, independentemente do nº de formandos.</a:t>
          </a:r>
        </a:p>
        <a:p>
          <a:r>
            <a:rPr lang="pt-PT" sz="1100" baseline="0">
              <a:solidFill>
                <a:sysClr val="windowText" lastClr="000000"/>
              </a:solidFill>
            </a:rPr>
            <a:t>- Os campos das colunas laranja são de preenchimento obrigatório.</a:t>
          </a:r>
        </a:p>
        <a:p>
          <a:r>
            <a:rPr lang="pt-PT" sz="1100" baseline="0">
              <a:solidFill>
                <a:sysClr val="windowText" lastClr="000000"/>
              </a:solidFill>
            </a:rPr>
            <a:t>- Todos os campos assinalados com * são de preenchimento obrigatório, tendo de ser preenchidos por seleção da lista de opções.</a:t>
          </a:r>
        </a:p>
        <a:p>
          <a:r>
            <a:rPr lang="pt-PT" sz="1100" baseline="0">
              <a:solidFill>
                <a:sysClr val="windowText" lastClr="000000"/>
              </a:solidFill>
            </a:rPr>
            <a:t>- (1) Caso a ação de formação contemple formandos de vários grupos profissionais discriminar o nº por grupo.</a:t>
          </a:r>
          <a:endParaRPr lang="pt-P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15240</xdr:rowOff>
    </xdr:from>
    <xdr:to>
      <xdr:col>7</xdr:col>
      <xdr:colOff>297180</xdr:colOff>
      <xdr:row>6</xdr:row>
      <xdr:rowOff>91440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0752EA-23D3-486B-9715-1700DA75B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15240"/>
          <a:ext cx="5463540" cy="1173480"/>
        </a:xfrm>
        <a:prstGeom prst="rect">
          <a:avLst/>
        </a:prstGeom>
      </xdr:spPr>
    </xdr:pic>
    <xdr:clientData/>
  </xdr:twoCellAnchor>
  <xdr:twoCellAnchor>
    <xdr:from>
      <xdr:col>8</xdr:col>
      <xdr:colOff>807720</xdr:colOff>
      <xdr:row>0</xdr:row>
      <xdr:rowOff>83820</xdr:rowOff>
    </xdr:from>
    <xdr:to>
      <xdr:col>17</xdr:col>
      <xdr:colOff>777240</xdr:colOff>
      <xdr:row>8</xdr:row>
      <xdr:rowOff>38100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75404E3-99DB-4922-A58B-054B4C2A4BD3}"/>
            </a:ext>
          </a:extLst>
        </xdr:cNvPr>
        <xdr:cNvSpPr txBox="1"/>
      </xdr:nvSpPr>
      <xdr:spPr>
        <a:xfrm>
          <a:off x="6766560" y="83820"/>
          <a:ext cx="810768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>
              <a:solidFill>
                <a:schemeClr val="accent6">
                  <a:lumMod val="50000"/>
                </a:schemeClr>
              </a:solidFill>
            </a:rPr>
            <a:t>Notas:</a:t>
          </a:r>
        </a:p>
        <a:p>
          <a:r>
            <a:rPr lang="pt-PT" sz="1100">
              <a:solidFill>
                <a:sysClr val="windowText" lastClr="000000"/>
              </a:solidFill>
            </a:rPr>
            <a:t>- Selecione a Área de Formação de acordo com a Classificação</a:t>
          </a:r>
          <a:r>
            <a:rPr lang="pt-PT" sz="1100" baseline="0">
              <a:solidFill>
                <a:sysClr val="windowText" lastClr="000000"/>
              </a:solidFill>
            </a:rPr>
            <a:t> Nacional das Áreas de Educação e Formação (Áreas de Estudo referidas na Portaria nº 256/2005, de 16 de março).</a:t>
          </a:r>
        </a:p>
        <a:p>
          <a:r>
            <a:rPr lang="pt-PT" sz="1100" baseline="0">
              <a:solidFill>
                <a:sysClr val="windowText" lastClr="000000"/>
              </a:solidFill>
            </a:rPr>
            <a:t>- No campo Duração, preencher, em cada célula, apenas a duração de 1 ação de formação, independentemente do nº de formandos.</a:t>
          </a:r>
        </a:p>
        <a:p>
          <a:r>
            <a:rPr lang="pt-PT" sz="1100" baseline="0">
              <a:solidFill>
                <a:sysClr val="windowText" lastClr="000000"/>
              </a:solidFill>
            </a:rPr>
            <a:t>- Os campos das colunas laranja são de preenchimento obrigatório.</a:t>
          </a:r>
        </a:p>
        <a:p>
          <a:r>
            <a:rPr lang="pt-PT" sz="1100" baseline="0">
              <a:solidFill>
                <a:sysClr val="windowText" lastClr="000000"/>
              </a:solidFill>
            </a:rPr>
            <a:t>- Todos os campos assinalados com * são de preenchimento obrigatório, tendo de ser preenchidos por seleção da lista de opções.</a:t>
          </a:r>
        </a:p>
        <a:p>
          <a:r>
            <a:rPr lang="pt-PT" sz="1100" baseline="0">
              <a:solidFill>
                <a:sysClr val="windowText" lastClr="000000"/>
              </a:solidFill>
            </a:rPr>
            <a:t>- (1) Indicar: Planeada e realizada ou Realizada não planeada.</a:t>
          </a:r>
        </a:p>
        <a:p>
          <a:r>
            <a:rPr lang="pt-PT" sz="1100">
              <a:solidFill>
                <a:sysClr val="windowText" lastClr="000000"/>
              </a:solidFill>
            </a:rPr>
            <a:t>- (2) Caso a ação de formação contemple formandos de vários grupos profissionais discriminar o nº por grupo.</a:t>
          </a:r>
        </a:p>
        <a:p>
          <a:endParaRPr lang="pt-P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571500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19941F4-FA2A-41EF-8905-4D71CFC75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94020" cy="12801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0:Q160" headerRowDxfId="103" dataDxfId="101" headerRowBorderDxfId="102" tableBorderDxfId="100" totalsRowBorderDxfId="99">
  <autoFilter ref="A10:Q160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    " totalsRowLabel="Total" dataDxfId="98" totalsRowDxfId="97"/>
    <tableColumn id="2" xr3:uid="{00000000-0010-0000-0000-000002000000}" name="Nº Ação" dataDxfId="96" totalsRowDxfId="95"/>
    <tableColumn id="3" xr3:uid="{00000000-0010-0000-0000-000003000000}" name="Nº Edição" dataDxfId="94" totalsRowDxfId="93">
      <calculatedColumnFormula>+C80:CCC34221</calculatedColumnFormula>
    </tableColumn>
    <tableColumn id="4" xr3:uid="{00000000-0010-0000-0000-000004000000}" name="Designação da Ação" dataDxfId="92" totalsRowDxfId="91"/>
    <tableColumn id="5" xr3:uid="{00000000-0010-0000-0000-000005000000}" name="Áreas de Formação *" dataDxfId="90" totalsRowDxfId="89"/>
    <tableColumn id="6" xr3:uid="{00000000-0010-0000-0000-000006000000}" name="Data Início Prevista" dataDxfId="88" totalsRowDxfId="87"/>
    <tableColumn id="7" xr3:uid="{00000000-0010-0000-0000-000007000000}" name="Data de Fim Prevista" dataDxfId="86" totalsRowDxfId="85"/>
    <tableColumn id="8" xr3:uid="{00000000-0010-0000-0000-000008000000}" name="Duração Prevista (Horas)" dataDxfId="84" totalsRowDxfId="83"/>
    <tableColumn id="23" xr3:uid="{00000000-0010-0000-0000-000017000000}" name="Destinatários (1)" dataDxfId="82" totalsRowDxfId="81"/>
    <tableColumn id="30" xr3:uid="{00000000-0010-0000-0000-00001E000000}" name="Nº de Formandos Previstos" dataDxfId="80" totalsRowDxfId="79"/>
    <tableColumn id="29" xr3:uid="{00000000-0010-0000-0000-00001D000000}" name="Volume de Formação Previsto" dataDxfId="78" totalsRowDxfId="77">
      <calculatedColumnFormula>Tabela2[[#This Row],[Duração Prevista (Horas)]]*Tabela2[[#This Row],[Nº de Formandos Previstos]]</calculatedColumnFormula>
    </tableColumn>
    <tableColumn id="28" xr3:uid="{00000000-0010-0000-0000-00001C000000}" name="Modaliade de Formação *" dataDxfId="76" totalsRowDxfId="75"/>
    <tableColumn id="27" xr3:uid="{00000000-0010-0000-0000-00001B000000}" name="Tipo de Ação de Formação *" dataDxfId="74" totalsRowDxfId="73"/>
    <tableColumn id="26" xr3:uid="{00000000-0010-0000-0000-00001A000000}" name="Custos Diretos Estimados (€)" dataDxfId="72" totalsRowDxfId="71"/>
    <tableColumn id="25" xr3:uid="{00000000-0010-0000-0000-000019000000}" name="Tipo de Horário *" dataDxfId="70" totalsRowDxfId="69"/>
    <tableColumn id="24" xr3:uid="{00000000-0010-0000-0000-000018000000}" name="Regime de Formação *" dataDxfId="68" totalsRowDxfId="67"/>
    <tableColumn id="9" xr3:uid="{00000000-0010-0000-0000-000009000000}" name="Entidade Formadora" totalsRowFunction="count" dataDxfId="66" totalsRowDxfId="65"/>
  </tableColumns>
  <tableStyleInfo name="TableStyleLight14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10:R160" headerRowDxfId="64" totalsRowDxfId="61" headerRowBorderDxfId="63" tableBorderDxfId="62">
  <autoFilter ref="A10:R16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100-000001000000}" name="    " totalsRowLabel="Total" dataDxfId="60"/>
    <tableColumn id="2" xr3:uid="{00000000-0010-0000-0100-000002000000}" name="Nº Ação" dataDxfId="59"/>
    <tableColumn id="3" xr3:uid="{00000000-0010-0000-0100-000003000000}" name="Nº Edição" dataDxfId="58"/>
    <tableColumn id="4" xr3:uid="{00000000-0010-0000-0100-000004000000}" name="Designação da Ação" dataDxfId="57"/>
    <tableColumn id="5" xr3:uid="{00000000-0010-0000-0100-000005000000}" name="Áreas de Formação *" dataDxfId="56"/>
    <tableColumn id="6" xr3:uid="{00000000-0010-0000-0100-000006000000}" name="Situação (1)" dataDxfId="55"/>
    <tableColumn id="7" xr3:uid="{00000000-0010-0000-0100-000007000000}" name="Data de Início Efetiva" dataDxfId="54"/>
    <tableColumn id="8" xr3:uid="{00000000-0010-0000-0100-000008000000}" name="Data de Fim Efetiva" dataDxfId="53"/>
    <tableColumn id="9" xr3:uid="{00000000-0010-0000-0100-000009000000}" name="Duração Efetiva (Horas)" dataDxfId="52"/>
    <tableColumn id="10" xr3:uid="{00000000-0010-0000-0100-00000A000000}" name="Destinatários (2)" dataDxfId="51"/>
    <tableColumn id="11" xr3:uid="{00000000-0010-0000-0100-00000B000000}" name="Nº de Formandos Efetivos" dataDxfId="50"/>
    <tableColumn id="12" xr3:uid="{00000000-0010-0000-0100-00000C000000}" name="Volume de Formação Efetivo" dataDxfId="49">
      <calculatedColumnFormula>Tabela3[[#This Row],[Duração Efetiva (Horas)]]*Tabela3[[#This Row],[Nº de Formandos Efetivos]]</calculatedColumnFormula>
    </tableColumn>
    <tableColumn id="13" xr3:uid="{00000000-0010-0000-0100-00000D000000}" name="Modalidade de Formação *" dataDxfId="48"/>
    <tableColumn id="14" xr3:uid="{00000000-0010-0000-0100-00000E000000}" name="Tipo de Ação de Formação *" dataDxfId="47"/>
    <tableColumn id="15" xr3:uid="{00000000-0010-0000-0100-00000F000000}" name="Custos Diretos Efetivos (€)" dataDxfId="46"/>
    <tableColumn id="16" xr3:uid="{00000000-0010-0000-0100-000010000000}" name="Tipo de Horário *" dataDxfId="45"/>
    <tableColumn id="18" xr3:uid="{00000000-0010-0000-0100-000012000000}" name="Regime de Formação*" dataDxfId="44"/>
    <tableColumn id="17" xr3:uid="{00000000-0010-0000-0100-000011000000}" name="Entidade Formadora" totalsRowFunction="count" dataDxfId="43"/>
  </tableColumns>
  <tableStyleInfo name="TableStyleLight14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4" displayName="Tabela4" ref="A10:K12" headerRowDxfId="42" dataDxfId="40" totalsRowDxfId="38" headerRowBorderDxfId="41" tableBorderDxfId="39">
  <autoFilter ref="A10:K12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200-000001000000}" name="Situação" totalsRowLabel="Total" dataDxfId="37" totalsRowDxfId="36"/>
    <tableColumn id="2" xr3:uid="{00000000-0010-0000-0200-000002000000}" name="Nº de Ações" dataDxfId="35" totalsRowDxfId="34">
      <calculatedColumnFormula>'Formação Realizada'!F161</calculatedColumnFormula>
    </tableColumn>
    <tableColumn id="3" xr3:uid="{00000000-0010-0000-0200-000003000000}" name="Duração Prevista (horas)" dataDxfId="33" totalsRowDxfId="32"/>
    <tableColumn id="4" xr3:uid="{00000000-0010-0000-0200-000004000000}" name="Duração Efetiva (Horas)" dataDxfId="31" totalsRowDxfId="30"/>
    <tableColumn id="5" xr3:uid="{00000000-0010-0000-0200-000005000000}" name="Nº de Formandos Previstos" dataDxfId="29" totalsRowDxfId="28"/>
    <tableColumn id="6" xr3:uid="{00000000-0010-0000-0200-000006000000}" name="Nº de Formandos Efetivos" dataDxfId="27" totalsRowDxfId="26"/>
    <tableColumn id="7" xr3:uid="{00000000-0010-0000-0200-000007000000}" name="Volume de Formação Previsto" dataDxfId="25" totalsRowDxfId="24"/>
    <tableColumn id="8" xr3:uid="{00000000-0010-0000-0200-000008000000}" name="Volume de Formação Efetivo" dataDxfId="23" totalsRowDxfId="22"/>
    <tableColumn id="9" xr3:uid="{00000000-0010-0000-0200-000009000000}" name="Custos Diretos Estimados (€)" dataDxfId="21" totalsRowDxfId="20"/>
    <tableColumn id="10" xr3:uid="{00000000-0010-0000-0200-00000A000000}" name="Custos Diretos Efetivos (€)" dataDxfId="19" totalsRowDxfId="18"/>
    <tableColumn id="11" xr3:uid="{00000000-0010-0000-0200-00000B000000}" name="OBS" totalsRowFunction="count" dataDxfId="17" totalsRowDxfId="16"/>
  </tableColumns>
  <tableStyleInfo name="TableStyleLight14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ela10" displayName="Tabela10" ref="A17:K18" totalsRowShown="0" headerRowDxfId="15" dataDxfId="13" headerRowBorderDxfId="14" tableBorderDxfId="12" totalsRowBorderDxfId="11">
  <autoFilter ref="A17:K1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300-000001000000}" name="Situação" dataDxfId="10"/>
    <tableColumn id="2" xr3:uid="{00000000-0010-0000-0300-000002000000}" name="Nº Ações" dataDxfId="9"/>
    <tableColumn id="3" xr3:uid="{00000000-0010-0000-0300-000003000000}" name="Duração Prevista (Horas)" dataDxfId="8"/>
    <tableColumn id="4" xr3:uid="{00000000-0010-0000-0300-000004000000}" name="Duração Efetiva (Horas)" dataDxfId="7"/>
    <tableColumn id="5" xr3:uid="{00000000-0010-0000-0300-000005000000}" name="Nº de Formandos Previstos" dataDxfId="6"/>
    <tableColumn id="6" xr3:uid="{00000000-0010-0000-0300-000006000000}" name="Nº de Formandos Efetivos" dataDxfId="5"/>
    <tableColumn id="7" xr3:uid="{00000000-0010-0000-0300-000007000000}" name="Volume de Formação Previsto" dataDxfId="4"/>
    <tableColumn id="8" xr3:uid="{00000000-0010-0000-0300-000008000000}" name="Volume de Formaçãp Efetivo" dataDxfId="3"/>
    <tableColumn id="9" xr3:uid="{00000000-0010-0000-0300-000009000000}" name="Custos Diretos Estimados (€)" dataDxfId="2"/>
    <tableColumn id="10" xr3:uid="{00000000-0010-0000-0300-00000A000000}" name="Custos Diretos Efetivos (€)" dataDxfId="1"/>
    <tableColumn id="11" xr3:uid="{00000000-0010-0000-0300-00000B000000}" name="OBS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2">
    <tabColor rgb="FFFFFF00"/>
  </sheetPr>
  <dimension ref="A1:J37"/>
  <sheetViews>
    <sheetView workbookViewId="0">
      <selection activeCell="A34" sqref="A34"/>
    </sheetView>
  </sheetViews>
  <sheetFormatPr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6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8" customHeight="1" x14ac:dyDescent="0.35">
      <c r="A9" s="60" t="s">
        <v>50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 x14ac:dyDescent="0.25">
      <c r="A11" s="70" t="s">
        <v>57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x14ac:dyDescent="0.25">
      <c r="A12" s="70" t="s">
        <v>51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x14ac:dyDescent="0.25">
      <c r="A13" s="70" t="s">
        <v>56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5">
      <c r="A14" s="70" t="s">
        <v>118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 s="16" t="s">
        <v>52</v>
      </c>
      <c r="B15" s="16"/>
      <c r="C15" s="16"/>
      <c r="D15" s="16"/>
      <c r="E15" s="16"/>
      <c r="F15" s="16"/>
      <c r="G15" s="16"/>
      <c r="H15" s="16"/>
      <c r="I15" s="16"/>
      <c r="J15" s="16"/>
    </row>
    <row r="16" spans="1:10" x14ac:dyDescent="0.25">
      <c r="A16" s="16"/>
      <c r="B16" s="70" t="s">
        <v>53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 s="70" t="s">
        <v>119</v>
      </c>
      <c r="B17" s="16"/>
      <c r="C17" s="16"/>
      <c r="D17" s="16"/>
      <c r="E17" s="16"/>
      <c r="F17" s="16"/>
      <c r="G17" s="16"/>
      <c r="H17" s="16"/>
      <c r="I17" s="16"/>
      <c r="J17" s="16"/>
    </row>
    <row r="18" spans="1:10" x14ac:dyDescent="0.25">
      <c r="A18" s="16"/>
      <c r="B18" s="70" t="s">
        <v>54</v>
      </c>
      <c r="C18" s="16"/>
      <c r="D18" s="16"/>
      <c r="E18" s="16"/>
      <c r="F18" s="16"/>
      <c r="G18" s="16"/>
      <c r="H18" s="16"/>
      <c r="I18" s="16"/>
      <c r="J18" s="16"/>
    </row>
    <row r="19" spans="1:10" x14ac:dyDescent="0.25">
      <c r="A19" s="70" t="s">
        <v>55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25">
      <c r="A20" s="70" t="s">
        <v>59</v>
      </c>
      <c r="B20" s="16"/>
      <c r="C20" s="16"/>
      <c r="E20" s="16"/>
      <c r="F20" s="16"/>
      <c r="G20" s="16"/>
      <c r="H20" s="16"/>
      <c r="I20" s="16"/>
      <c r="J20" s="16"/>
    </row>
    <row r="21" spans="1:10" x14ac:dyDescent="0.25">
      <c r="A21" s="16" t="s">
        <v>60</v>
      </c>
      <c r="B21" s="16"/>
      <c r="C21" s="16"/>
      <c r="D21" s="72"/>
      <c r="E21" s="16"/>
      <c r="F21" s="16"/>
      <c r="G21" s="16"/>
      <c r="H21" s="16"/>
      <c r="I21" s="16"/>
      <c r="J21" s="16"/>
    </row>
    <row r="22" spans="1:10" x14ac:dyDescent="0.25">
      <c r="A22" s="16" t="s">
        <v>61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x14ac:dyDescent="0.25">
      <c r="A23" s="16" t="s">
        <v>134</v>
      </c>
      <c r="B23" s="16"/>
      <c r="C23" s="16"/>
      <c r="D23" s="16"/>
      <c r="E23" s="16"/>
      <c r="F23" s="85"/>
      <c r="G23" s="85"/>
      <c r="H23" s="16"/>
      <c r="I23" s="16"/>
      <c r="J23" s="16"/>
    </row>
    <row r="24" spans="1:10" x14ac:dyDescent="0.25">
      <c r="A24" s="16" t="s">
        <v>64</v>
      </c>
      <c r="B24" s="73"/>
      <c r="C24" s="73"/>
      <c r="D24" s="16"/>
      <c r="E24" s="16"/>
      <c r="F24" s="16"/>
      <c r="G24" s="16"/>
      <c r="H24" s="16"/>
      <c r="I24" s="16"/>
      <c r="J24" s="16"/>
    </row>
    <row r="25" spans="1:10" x14ac:dyDescent="0.25">
      <c r="A25" s="16" t="s">
        <v>63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25">
      <c r="A26" s="16" t="s">
        <v>120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25">
      <c r="A27" s="16"/>
      <c r="B27" s="16" t="s">
        <v>62</v>
      </c>
      <c r="C27" s="16"/>
      <c r="D27" s="16"/>
      <c r="E27" s="16"/>
      <c r="F27" s="16"/>
      <c r="G27" s="16"/>
      <c r="H27" s="16"/>
      <c r="I27" s="16"/>
      <c r="J27" s="16"/>
    </row>
    <row r="28" spans="1:10" x14ac:dyDescent="0.25">
      <c r="A28" s="16"/>
      <c r="B28" s="16" t="s">
        <v>131</v>
      </c>
      <c r="C28" s="16"/>
      <c r="D28" s="16"/>
      <c r="E28" s="16"/>
      <c r="F28" s="16"/>
      <c r="G28" s="16"/>
      <c r="H28" s="16"/>
      <c r="I28" s="16"/>
      <c r="J28" s="16"/>
    </row>
    <row r="29" spans="1:10" x14ac:dyDescent="0.25">
      <c r="A29" s="16"/>
      <c r="B29" s="16" t="s">
        <v>132</v>
      </c>
      <c r="C29" s="16"/>
      <c r="D29" s="16"/>
      <c r="E29" s="16"/>
      <c r="F29" s="16"/>
      <c r="G29" s="16"/>
      <c r="H29" s="16"/>
      <c r="I29" s="16"/>
      <c r="J29" s="16"/>
    </row>
    <row r="30" spans="1:10" x14ac:dyDescent="0.25">
      <c r="A30" s="16" t="s">
        <v>122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0" x14ac:dyDescent="0.25">
      <c r="A31" s="16" t="s">
        <v>123</v>
      </c>
      <c r="B31" s="16"/>
      <c r="C31" s="16"/>
      <c r="D31" s="16"/>
      <c r="E31" s="16"/>
      <c r="F31" s="16"/>
      <c r="G31" s="16"/>
      <c r="H31" s="16"/>
      <c r="I31" s="16"/>
      <c r="J31" s="16"/>
    </row>
    <row r="32" spans="1:10" x14ac:dyDescent="0.25">
      <c r="A32" s="16" t="s">
        <v>121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x14ac:dyDescent="0.25">
      <c r="A33" s="71" t="s">
        <v>135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0" x14ac:dyDescent="0.25">
      <c r="A37" s="16" t="s">
        <v>58</v>
      </c>
      <c r="B37" s="16"/>
      <c r="C37" s="16"/>
      <c r="D37" s="16"/>
      <c r="E37" s="16"/>
      <c r="F37" s="16"/>
      <c r="G37" s="16"/>
      <c r="H37" s="16"/>
      <c r="I37" s="16"/>
      <c r="J37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>
    <tabColor rgb="FF91D044"/>
  </sheetPr>
  <dimension ref="A1:R34"/>
  <sheetViews>
    <sheetView workbookViewId="0">
      <selection activeCell="F17" sqref="F17:I17"/>
    </sheetView>
  </sheetViews>
  <sheetFormatPr defaultRowHeight="15" x14ac:dyDescent="0.25"/>
  <cols>
    <col min="9" max="9" width="24" customWidth="1"/>
    <col min="10" max="10" width="6.85546875" customWidth="1"/>
    <col min="18" max="18" width="10.5703125" hidden="1" customWidth="1"/>
  </cols>
  <sheetData>
    <row r="1" spans="1:18" x14ac:dyDescent="0.25">
      <c r="R1" t="s">
        <v>133</v>
      </c>
    </row>
    <row r="2" spans="1:18" x14ac:dyDescent="0.25">
      <c r="J2" s="1"/>
      <c r="R2" s="74" t="s">
        <v>124</v>
      </c>
    </row>
    <row r="3" spans="1:18" x14ac:dyDescent="0.25">
      <c r="J3" s="1"/>
      <c r="R3" s="74" t="s">
        <v>125</v>
      </c>
    </row>
    <row r="4" spans="1:18" x14ac:dyDescent="0.25">
      <c r="J4" s="1"/>
      <c r="R4" s="74" t="s">
        <v>126</v>
      </c>
    </row>
    <row r="5" spans="1:18" x14ac:dyDescent="0.25">
      <c r="J5" s="1"/>
      <c r="R5" s="74" t="s">
        <v>130</v>
      </c>
    </row>
    <row r="6" spans="1:18" x14ac:dyDescent="0.25">
      <c r="J6" s="83" t="s">
        <v>107</v>
      </c>
      <c r="K6" s="83"/>
      <c r="R6" s="74" t="s">
        <v>127</v>
      </c>
    </row>
    <row r="7" spans="1:18" x14ac:dyDescent="0.25">
      <c r="J7" s="1"/>
      <c r="R7" s="74" t="s">
        <v>128</v>
      </c>
    </row>
    <row r="8" spans="1:18" x14ac:dyDescent="0.25">
      <c r="J8" s="1"/>
      <c r="R8" s="74" t="s">
        <v>129</v>
      </c>
    </row>
    <row r="9" spans="1:18" ht="28.5" x14ac:dyDescent="0.45">
      <c r="A9" s="59" t="s">
        <v>104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8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8" ht="15.75" x14ac:dyDescent="0.25">
      <c r="A11" s="16"/>
      <c r="B11" s="17" t="s">
        <v>2</v>
      </c>
      <c r="C11" s="16"/>
      <c r="D11" s="16"/>
      <c r="E11" s="16"/>
      <c r="F11" s="84">
        <v>2022</v>
      </c>
      <c r="G11" s="16"/>
      <c r="H11" s="16"/>
      <c r="I11" s="16"/>
      <c r="J11" s="16"/>
      <c r="K11" s="16"/>
    </row>
    <row r="12" spans="1:18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8" ht="21" x14ac:dyDescent="0.35">
      <c r="A13" s="60" t="s">
        <v>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8" ht="15.75" thickBot="1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8" ht="15.75" thickBot="1" x14ac:dyDescent="0.3">
      <c r="A15" s="16"/>
      <c r="B15" s="16"/>
      <c r="C15" s="16"/>
      <c r="D15" s="16"/>
      <c r="E15" s="18" t="s">
        <v>4</v>
      </c>
      <c r="F15" s="75"/>
      <c r="G15" s="76"/>
      <c r="H15" s="76"/>
      <c r="I15" s="77"/>
      <c r="J15" s="16"/>
      <c r="K15" s="16"/>
    </row>
    <row r="16" spans="1:18" ht="15.75" thickBot="1" x14ac:dyDescent="0.3">
      <c r="A16" s="16"/>
      <c r="B16" s="16"/>
      <c r="C16" s="16"/>
      <c r="D16" s="16"/>
      <c r="E16" s="18" t="s">
        <v>6</v>
      </c>
      <c r="F16" s="75"/>
      <c r="G16" s="76"/>
      <c r="H16" s="76"/>
      <c r="I16" s="77"/>
      <c r="J16" s="16"/>
      <c r="K16" s="16"/>
    </row>
    <row r="17" spans="1:11" ht="15.75" thickBot="1" x14ac:dyDescent="0.3">
      <c r="A17" s="16"/>
      <c r="B17" s="16"/>
      <c r="C17" s="78" t="s">
        <v>106</v>
      </c>
      <c r="D17" s="79"/>
      <c r="E17" s="80"/>
      <c r="F17" s="75"/>
      <c r="G17" s="76"/>
      <c r="H17" s="76"/>
      <c r="I17" s="77"/>
      <c r="J17" s="16"/>
      <c r="K17" s="16"/>
    </row>
    <row r="18" spans="1:11" x14ac:dyDescent="0.25">
      <c r="A18" s="16"/>
      <c r="B18" s="16"/>
      <c r="C18" s="16"/>
      <c r="D18" s="16"/>
      <c r="E18" s="16"/>
      <c r="F18" s="19" t="s">
        <v>117</v>
      </c>
      <c r="G18" s="16"/>
      <c r="H18" s="16"/>
      <c r="I18" s="16"/>
      <c r="J18" s="16"/>
      <c r="K18" s="16"/>
    </row>
    <row r="19" spans="1:11" x14ac:dyDescent="0.25">
      <c r="A19" s="16"/>
      <c r="B19" s="16"/>
      <c r="C19" s="16"/>
      <c r="D19" s="16"/>
      <c r="E19" s="16"/>
      <c r="F19" s="19"/>
      <c r="G19" s="16"/>
      <c r="H19" s="16"/>
      <c r="I19" s="16"/>
      <c r="J19" s="16"/>
      <c r="K19" s="16"/>
    </row>
    <row r="20" spans="1:11" ht="21" x14ac:dyDescent="0.35">
      <c r="A20" s="60" t="s">
        <v>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5.75" thickBo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5.75" thickBot="1" x14ac:dyDescent="0.3">
      <c r="A22" s="16"/>
      <c r="B22" s="16"/>
      <c r="C22" s="16"/>
      <c r="D22" s="16"/>
      <c r="E22" s="18" t="s">
        <v>7</v>
      </c>
      <c r="F22" s="75"/>
      <c r="G22" s="76"/>
      <c r="H22" s="76"/>
      <c r="I22" s="77"/>
      <c r="J22" s="16"/>
      <c r="K22" s="16"/>
    </row>
    <row r="23" spans="1:11" ht="15.75" thickBot="1" x14ac:dyDescent="0.3">
      <c r="A23" s="16"/>
      <c r="B23" s="16"/>
      <c r="C23" s="16"/>
      <c r="D23" s="16"/>
      <c r="E23" s="18" t="s">
        <v>8</v>
      </c>
      <c r="F23" s="75"/>
      <c r="G23" s="76"/>
      <c r="H23" s="76"/>
      <c r="I23" s="77"/>
      <c r="J23" s="16"/>
      <c r="K23" s="16"/>
    </row>
    <row r="24" spans="1:11" ht="15.75" thickBot="1" x14ac:dyDescent="0.3">
      <c r="A24" s="16"/>
      <c r="B24" s="16"/>
      <c r="C24" s="16"/>
      <c r="D24" s="16"/>
      <c r="E24" s="18" t="s">
        <v>9</v>
      </c>
      <c r="F24" s="75"/>
      <c r="G24" s="76"/>
      <c r="H24" s="76"/>
      <c r="I24" s="77"/>
      <c r="J24" s="16"/>
      <c r="K24" s="16"/>
    </row>
    <row r="25" spans="1:11" ht="15.75" thickBot="1" x14ac:dyDescent="0.3">
      <c r="A25" s="16"/>
      <c r="B25" s="16"/>
      <c r="C25" s="16"/>
      <c r="D25" s="16"/>
      <c r="E25" s="18" t="s">
        <v>10</v>
      </c>
      <c r="F25" s="75"/>
      <c r="G25" s="76"/>
      <c r="H25" s="76"/>
      <c r="I25" s="77"/>
      <c r="J25" s="16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21" x14ac:dyDescent="0.35">
      <c r="A27" s="60" t="s">
        <v>11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15.75" thickBo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x14ac:dyDescent="0.25">
      <c r="A29" s="16"/>
      <c r="B29" s="2"/>
      <c r="C29" s="3"/>
      <c r="D29" s="3"/>
      <c r="E29" s="3"/>
      <c r="F29" s="3"/>
      <c r="G29" s="3"/>
      <c r="H29" s="4"/>
      <c r="I29" s="16"/>
      <c r="J29" s="16"/>
      <c r="K29" s="16"/>
    </row>
    <row r="30" spans="1:11" x14ac:dyDescent="0.25">
      <c r="A30" s="16"/>
      <c r="B30" s="5"/>
      <c r="C30" s="1"/>
      <c r="D30" s="1"/>
      <c r="E30" s="1"/>
      <c r="F30" s="1"/>
      <c r="G30" s="1"/>
      <c r="H30" s="6"/>
      <c r="I30" s="16"/>
      <c r="J30" s="16"/>
      <c r="K30" s="16"/>
    </row>
    <row r="31" spans="1:11" x14ac:dyDescent="0.25">
      <c r="A31" s="16"/>
      <c r="B31" s="5"/>
      <c r="C31" s="1"/>
      <c r="D31" s="1"/>
      <c r="E31" s="1"/>
      <c r="F31" s="1"/>
      <c r="G31" s="1"/>
      <c r="H31" s="6"/>
      <c r="I31" s="16"/>
      <c r="J31" s="16"/>
      <c r="K31" s="16"/>
    </row>
    <row r="32" spans="1:11" ht="15.75" thickBot="1" x14ac:dyDescent="0.3">
      <c r="A32" s="16"/>
      <c r="B32" s="7"/>
      <c r="C32" s="8"/>
      <c r="D32" s="8"/>
      <c r="E32" s="8"/>
      <c r="F32" s="8"/>
      <c r="G32" s="8"/>
      <c r="H32" s="9"/>
      <c r="I32" s="16"/>
      <c r="J32" s="16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</sheetData>
  <mergeCells count="9">
    <mergeCell ref="F23:I23"/>
    <mergeCell ref="F24:I24"/>
    <mergeCell ref="F25:I25"/>
    <mergeCell ref="J6:K6"/>
    <mergeCell ref="C17:E17"/>
    <mergeCell ref="F15:I15"/>
    <mergeCell ref="F16:I16"/>
    <mergeCell ref="F17:I17"/>
    <mergeCell ref="F22:I22"/>
  </mergeCells>
  <dataValidations count="1">
    <dataValidation type="list" allowBlank="1" showInputMessage="1" showErrorMessage="1" sqref="F17:I17" xr:uid="{0CDC6BFE-EDDA-4BE4-BE5C-50A01D5C83F4}">
      <formula1>$R$2:$R$8</formula1>
    </dataValidation>
  </dataValidations>
  <hyperlinks>
    <hyperlink ref="J6:K6" location="ID!B11" display="Pág. Seguinte" xr:uid="{2BFF1198-2781-462E-B3D1-E96BF5FD4B4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tabColor rgb="FF91D044"/>
  </sheetPr>
  <dimension ref="A1:S163"/>
  <sheetViews>
    <sheetView workbookViewId="0">
      <selection sqref="A1:Q163"/>
    </sheetView>
  </sheetViews>
  <sheetFormatPr defaultRowHeight="15" x14ac:dyDescent="0.25"/>
  <cols>
    <col min="1" max="3" width="9.7109375" customWidth="1"/>
    <col min="4" max="4" width="18.140625" customWidth="1"/>
    <col min="5" max="5" width="13.5703125" customWidth="1"/>
    <col min="6" max="6" width="10.42578125" customWidth="1"/>
    <col min="7" max="7" width="10.28515625" customWidth="1"/>
    <col min="8" max="8" width="17.85546875" customWidth="1"/>
    <col min="9" max="9" width="15.28515625" customWidth="1"/>
    <col min="10" max="10" width="14.7109375" customWidth="1"/>
    <col min="11" max="11" width="19" customWidth="1"/>
    <col min="12" max="12" width="15.85546875" customWidth="1"/>
    <col min="13" max="13" width="16.7109375" customWidth="1"/>
    <col min="14" max="14" width="16" customWidth="1"/>
    <col min="15" max="15" width="10.140625" customWidth="1"/>
    <col min="16" max="16" width="19.5703125" customWidth="1"/>
    <col min="17" max="17" width="23.5703125" customWidth="1"/>
    <col min="18" max="30" width="10.7109375" customWidth="1"/>
  </cols>
  <sheetData>
    <row r="1" spans="1:19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x14ac:dyDescent="0.25"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9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9" ht="28.5" x14ac:dyDescent="0.45">
      <c r="A8" s="23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9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9" s="11" customFormat="1" ht="45" x14ac:dyDescent="0.25">
      <c r="A10" s="58" t="s">
        <v>38</v>
      </c>
      <c r="B10" s="50" t="s">
        <v>12</v>
      </c>
      <c r="C10" s="50" t="s">
        <v>13</v>
      </c>
      <c r="D10" s="51" t="s">
        <v>14</v>
      </c>
      <c r="E10" s="51" t="s">
        <v>32</v>
      </c>
      <c r="F10" s="51" t="s">
        <v>15</v>
      </c>
      <c r="G10" s="51" t="s">
        <v>16</v>
      </c>
      <c r="H10" s="50" t="s">
        <v>17</v>
      </c>
      <c r="I10" s="51" t="s">
        <v>105</v>
      </c>
      <c r="J10" s="50" t="s">
        <v>18</v>
      </c>
      <c r="K10" s="51" t="s">
        <v>19</v>
      </c>
      <c r="L10" s="51" t="s">
        <v>34</v>
      </c>
      <c r="M10" s="51" t="s">
        <v>30</v>
      </c>
      <c r="N10" s="50" t="s">
        <v>20</v>
      </c>
      <c r="O10" s="51" t="s">
        <v>29</v>
      </c>
      <c r="P10" s="51" t="s">
        <v>33</v>
      </c>
      <c r="Q10" s="52" t="s">
        <v>65</v>
      </c>
    </row>
    <row r="11" spans="1:19" x14ac:dyDescent="0.25">
      <c r="A11" s="62">
        <v>1</v>
      </c>
      <c r="B11" s="63"/>
      <c r="C11" s="63"/>
      <c r="D11" s="61"/>
      <c r="E11" s="61"/>
      <c r="F11" s="61"/>
      <c r="G11" s="61"/>
      <c r="H11" s="63"/>
      <c r="I11" s="61"/>
      <c r="J11" s="63"/>
      <c r="K11" s="64">
        <f>Tabela2[[#This Row],[Duração Prevista (Horas)]]*Tabela2[[#This Row],[Nº de Formandos Previstos]]</f>
        <v>0</v>
      </c>
      <c r="L11" s="61"/>
      <c r="M11" s="61"/>
      <c r="N11" s="63"/>
      <c r="O11" s="61"/>
      <c r="P11" s="61"/>
      <c r="Q11" s="65"/>
    </row>
    <row r="12" spans="1:19" x14ac:dyDescent="0.25">
      <c r="A12" s="62">
        <v>2</v>
      </c>
      <c r="B12" s="63"/>
      <c r="C12" s="63"/>
      <c r="D12" s="61"/>
      <c r="E12" s="61"/>
      <c r="F12" s="61"/>
      <c r="G12" s="61"/>
      <c r="H12" s="63"/>
      <c r="I12" s="61"/>
      <c r="J12" s="63"/>
      <c r="K12" s="64">
        <f>Tabela2[[#This Row],[Duração Prevista (Horas)]]*Tabela2[[#This Row],[Nº de Formandos Previstos]]</f>
        <v>0</v>
      </c>
      <c r="L12" s="61"/>
      <c r="M12" s="61"/>
      <c r="N12" s="63"/>
      <c r="O12" s="61"/>
      <c r="P12" s="61"/>
      <c r="Q12" s="65"/>
    </row>
    <row r="13" spans="1:19" x14ac:dyDescent="0.25">
      <c r="A13" s="62">
        <v>3</v>
      </c>
      <c r="B13" s="63"/>
      <c r="C13" s="63"/>
      <c r="D13" s="61"/>
      <c r="E13" s="61"/>
      <c r="F13" s="61"/>
      <c r="G13" s="61"/>
      <c r="H13" s="63"/>
      <c r="I13" s="61"/>
      <c r="J13" s="63"/>
      <c r="K13" s="64">
        <f>Tabela2[[#This Row],[Duração Prevista (Horas)]]*Tabela2[[#This Row],[Nº de Formandos Previstos]]</f>
        <v>0</v>
      </c>
      <c r="L13" s="61"/>
      <c r="M13" s="61"/>
      <c r="N13" s="63"/>
      <c r="O13" s="61"/>
      <c r="P13" s="61"/>
      <c r="Q13" s="65"/>
    </row>
    <row r="14" spans="1:19" x14ac:dyDescent="0.25">
      <c r="A14" s="62">
        <v>4</v>
      </c>
      <c r="B14" s="63"/>
      <c r="C14" s="63"/>
      <c r="D14" s="61"/>
      <c r="E14" s="61"/>
      <c r="F14" s="61"/>
      <c r="G14" s="61"/>
      <c r="H14" s="63"/>
      <c r="I14" s="61"/>
      <c r="J14" s="63"/>
      <c r="K14" s="64">
        <f>Tabela2[[#This Row],[Duração Prevista (Horas)]]*Tabela2[[#This Row],[Nº de Formandos Previstos]]</f>
        <v>0</v>
      </c>
      <c r="L14" s="61"/>
      <c r="M14" s="61"/>
      <c r="N14" s="63"/>
      <c r="O14" s="61"/>
      <c r="P14" s="61"/>
      <c r="Q14" s="65"/>
    </row>
    <row r="15" spans="1:19" x14ac:dyDescent="0.25">
      <c r="A15" s="62">
        <v>5</v>
      </c>
      <c r="B15" s="63"/>
      <c r="C15" s="63"/>
      <c r="D15" s="61"/>
      <c r="E15" s="61"/>
      <c r="F15" s="61"/>
      <c r="G15" s="61"/>
      <c r="H15" s="63"/>
      <c r="I15" s="61"/>
      <c r="J15" s="63"/>
      <c r="K15" s="64">
        <f>Tabela2[[#This Row],[Duração Prevista (Horas)]]*Tabela2[[#This Row],[Nº de Formandos Previstos]]</f>
        <v>0</v>
      </c>
      <c r="L15" s="61"/>
      <c r="M15" s="61"/>
      <c r="N15" s="63"/>
      <c r="O15" s="61"/>
      <c r="P15" s="61"/>
      <c r="Q15" s="65"/>
    </row>
    <row r="16" spans="1:19" x14ac:dyDescent="0.25">
      <c r="A16" s="62">
        <v>6</v>
      </c>
      <c r="B16" s="63"/>
      <c r="C16" s="63"/>
      <c r="D16" s="61"/>
      <c r="E16" s="61"/>
      <c r="F16" s="61"/>
      <c r="G16" s="61"/>
      <c r="H16" s="63"/>
      <c r="I16" s="61"/>
      <c r="J16" s="63"/>
      <c r="K16" s="64">
        <f>Tabela2[[#This Row],[Duração Prevista (Horas)]]*Tabela2[[#This Row],[Nº de Formandos Previstos]]</f>
        <v>0</v>
      </c>
      <c r="L16" s="61"/>
      <c r="M16" s="61"/>
      <c r="N16" s="63"/>
      <c r="O16" s="61"/>
      <c r="P16" s="61"/>
      <c r="Q16" s="65"/>
    </row>
    <row r="17" spans="1:17" x14ac:dyDescent="0.25">
      <c r="A17" s="62">
        <v>7</v>
      </c>
      <c r="B17" s="63"/>
      <c r="C17" s="63"/>
      <c r="D17" s="61"/>
      <c r="E17" s="61"/>
      <c r="F17" s="61"/>
      <c r="G17" s="61"/>
      <c r="H17" s="63"/>
      <c r="I17" s="61"/>
      <c r="J17" s="63"/>
      <c r="K17" s="64">
        <f>Tabela2[[#This Row],[Duração Prevista (Horas)]]*Tabela2[[#This Row],[Nº de Formandos Previstos]]</f>
        <v>0</v>
      </c>
      <c r="L17" s="61"/>
      <c r="M17" s="61"/>
      <c r="N17" s="63"/>
      <c r="O17" s="61"/>
      <c r="P17" s="61"/>
      <c r="Q17" s="65"/>
    </row>
    <row r="18" spans="1:17" x14ac:dyDescent="0.25">
      <c r="A18" s="62">
        <v>8</v>
      </c>
      <c r="B18" s="63"/>
      <c r="C18" s="63"/>
      <c r="D18" s="61"/>
      <c r="E18" s="61"/>
      <c r="F18" s="61"/>
      <c r="G18" s="61"/>
      <c r="H18" s="63"/>
      <c r="I18" s="61"/>
      <c r="J18" s="63"/>
      <c r="K18" s="64">
        <f>Tabela2[[#This Row],[Duração Prevista (Horas)]]*Tabela2[[#This Row],[Nº de Formandos Previstos]]</f>
        <v>0</v>
      </c>
      <c r="L18" s="61"/>
      <c r="M18" s="61"/>
      <c r="N18" s="63"/>
      <c r="O18" s="61"/>
      <c r="P18" s="61"/>
      <c r="Q18" s="65"/>
    </row>
    <row r="19" spans="1:17" x14ac:dyDescent="0.25">
      <c r="A19" s="62">
        <v>9</v>
      </c>
      <c r="B19" s="63"/>
      <c r="C19" s="63"/>
      <c r="D19" s="61"/>
      <c r="E19" s="61"/>
      <c r="F19" s="61"/>
      <c r="G19" s="61"/>
      <c r="H19" s="63"/>
      <c r="I19" s="61"/>
      <c r="J19" s="63"/>
      <c r="K19" s="64">
        <f>Tabela2[[#This Row],[Duração Prevista (Horas)]]*Tabela2[[#This Row],[Nº de Formandos Previstos]]</f>
        <v>0</v>
      </c>
      <c r="L19" s="61"/>
      <c r="M19" s="61"/>
      <c r="N19" s="63"/>
      <c r="O19" s="61"/>
      <c r="P19" s="61"/>
      <c r="Q19" s="65"/>
    </row>
    <row r="20" spans="1:17" x14ac:dyDescent="0.25">
      <c r="A20" s="62">
        <v>10</v>
      </c>
      <c r="B20" s="63"/>
      <c r="C20" s="63"/>
      <c r="D20" s="61"/>
      <c r="E20" s="61"/>
      <c r="F20" s="61"/>
      <c r="G20" s="61"/>
      <c r="H20" s="63"/>
      <c r="I20" s="61"/>
      <c r="J20" s="63"/>
      <c r="K20" s="64">
        <f>Tabela2[[#This Row],[Duração Prevista (Horas)]]*Tabela2[[#This Row],[Nº de Formandos Previstos]]</f>
        <v>0</v>
      </c>
      <c r="L20" s="61"/>
      <c r="M20" s="61"/>
      <c r="N20" s="63"/>
      <c r="O20" s="61"/>
      <c r="P20" s="61"/>
      <c r="Q20" s="65"/>
    </row>
    <row r="21" spans="1:17" x14ac:dyDescent="0.25">
      <c r="A21" s="62">
        <v>11</v>
      </c>
      <c r="B21" s="63"/>
      <c r="C21" s="63"/>
      <c r="D21" s="61"/>
      <c r="E21" s="61"/>
      <c r="F21" s="61"/>
      <c r="G21" s="61"/>
      <c r="H21" s="63"/>
      <c r="I21" s="61"/>
      <c r="J21" s="63"/>
      <c r="K21" s="64">
        <f>Tabela2[[#This Row],[Duração Prevista (Horas)]]*Tabela2[[#This Row],[Nº de Formandos Previstos]]</f>
        <v>0</v>
      </c>
      <c r="L21" s="61"/>
      <c r="M21" s="61"/>
      <c r="N21" s="63"/>
      <c r="O21" s="61"/>
      <c r="P21" s="61"/>
      <c r="Q21" s="65"/>
    </row>
    <row r="22" spans="1:17" x14ac:dyDescent="0.25">
      <c r="A22" s="62">
        <v>12</v>
      </c>
      <c r="B22" s="63"/>
      <c r="C22" s="63"/>
      <c r="D22" s="61"/>
      <c r="E22" s="61"/>
      <c r="F22" s="61"/>
      <c r="G22" s="61"/>
      <c r="H22" s="63"/>
      <c r="I22" s="61"/>
      <c r="J22" s="63"/>
      <c r="K22" s="64">
        <f>Tabela2[[#This Row],[Duração Prevista (Horas)]]*Tabela2[[#This Row],[Nº de Formandos Previstos]]</f>
        <v>0</v>
      </c>
      <c r="L22" s="61"/>
      <c r="M22" s="61"/>
      <c r="N22" s="63"/>
      <c r="O22" s="61"/>
      <c r="P22" s="61"/>
      <c r="Q22" s="65"/>
    </row>
    <row r="23" spans="1:17" x14ac:dyDescent="0.25">
      <c r="A23" s="62">
        <v>13</v>
      </c>
      <c r="B23" s="63"/>
      <c r="C23" s="63"/>
      <c r="D23" s="61"/>
      <c r="E23" s="61"/>
      <c r="F23" s="61"/>
      <c r="G23" s="61"/>
      <c r="H23" s="63"/>
      <c r="I23" s="61"/>
      <c r="J23" s="63"/>
      <c r="K23" s="64">
        <f>Tabela2[[#This Row],[Duração Prevista (Horas)]]*Tabela2[[#This Row],[Nº de Formandos Previstos]]</f>
        <v>0</v>
      </c>
      <c r="L23" s="61"/>
      <c r="M23" s="61"/>
      <c r="N23" s="63"/>
      <c r="O23" s="61"/>
      <c r="P23" s="61"/>
      <c r="Q23" s="65"/>
    </row>
    <row r="24" spans="1:17" x14ac:dyDescent="0.25">
      <c r="A24" s="62">
        <v>14</v>
      </c>
      <c r="B24" s="63"/>
      <c r="C24" s="63"/>
      <c r="D24" s="61"/>
      <c r="E24" s="61"/>
      <c r="F24" s="61"/>
      <c r="G24" s="61"/>
      <c r="H24" s="63"/>
      <c r="I24" s="61"/>
      <c r="J24" s="63"/>
      <c r="K24" s="64">
        <f>Tabela2[[#This Row],[Duração Prevista (Horas)]]*Tabela2[[#This Row],[Nº de Formandos Previstos]]</f>
        <v>0</v>
      </c>
      <c r="L24" s="61"/>
      <c r="M24" s="61"/>
      <c r="N24" s="63"/>
      <c r="O24" s="61"/>
      <c r="P24" s="61"/>
      <c r="Q24" s="65"/>
    </row>
    <row r="25" spans="1:17" x14ac:dyDescent="0.25">
      <c r="A25" s="62">
        <v>15</v>
      </c>
      <c r="B25" s="63"/>
      <c r="C25" s="63"/>
      <c r="D25" s="61"/>
      <c r="E25" s="61"/>
      <c r="F25" s="61"/>
      <c r="G25" s="61"/>
      <c r="H25" s="63"/>
      <c r="I25" s="61"/>
      <c r="J25" s="63"/>
      <c r="K25" s="64">
        <f>Tabela2[[#This Row],[Duração Prevista (Horas)]]*Tabela2[[#This Row],[Nº de Formandos Previstos]]</f>
        <v>0</v>
      </c>
      <c r="L25" s="61"/>
      <c r="M25" s="61"/>
      <c r="N25" s="63"/>
      <c r="O25" s="61"/>
      <c r="P25" s="61"/>
      <c r="Q25" s="65"/>
    </row>
    <row r="26" spans="1:17" x14ac:dyDescent="0.25">
      <c r="A26" s="62">
        <v>16</v>
      </c>
      <c r="B26" s="63"/>
      <c r="C26" s="63"/>
      <c r="D26" s="61"/>
      <c r="E26" s="61"/>
      <c r="F26" s="61"/>
      <c r="G26" s="61"/>
      <c r="H26" s="63"/>
      <c r="I26" s="61"/>
      <c r="J26" s="63"/>
      <c r="K26" s="64">
        <f>Tabela2[[#This Row],[Duração Prevista (Horas)]]*Tabela2[[#This Row],[Nº de Formandos Previstos]]</f>
        <v>0</v>
      </c>
      <c r="L26" s="61"/>
      <c r="M26" s="61"/>
      <c r="N26" s="63"/>
      <c r="O26" s="61"/>
      <c r="P26" s="61"/>
      <c r="Q26" s="65"/>
    </row>
    <row r="27" spans="1:17" x14ac:dyDescent="0.25">
      <c r="A27" s="62">
        <v>17</v>
      </c>
      <c r="B27" s="63"/>
      <c r="C27" s="63"/>
      <c r="D27" s="61"/>
      <c r="E27" s="61"/>
      <c r="F27" s="61"/>
      <c r="G27" s="61"/>
      <c r="H27" s="63"/>
      <c r="I27" s="61"/>
      <c r="J27" s="63"/>
      <c r="K27" s="64">
        <f>Tabela2[[#This Row],[Duração Prevista (Horas)]]*Tabela2[[#This Row],[Nº de Formandos Previstos]]</f>
        <v>0</v>
      </c>
      <c r="L27" s="61"/>
      <c r="M27" s="61"/>
      <c r="N27" s="63"/>
      <c r="O27" s="61"/>
      <c r="P27" s="61"/>
      <c r="Q27" s="65"/>
    </row>
    <row r="28" spans="1:17" x14ac:dyDescent="0.25">
      <c r="A28" s="62">
        <v>18</v>
      </c>
      <c r="B28" s="63"/>
      <c r="C28" s="63"/>
      <c r="D28" s="61"/>
      <c r="E28" s="61"/>
      <c r="F28" s="61"/>
      <c r="G28" s="61"/>
      <c r="H28" s="63"/>
      <c r="I28" s="61"/>
      <c r="J28" s="63"/>
      <c r="K28" s="64">
        <f>Tabela2[[#This Row],[Duração Prevista (Horas)]]*Tabela2[[#This Row],[Nº de Formandos Previstos]]</f>
        <v>0</v>
      </c>
      <c r="L28" s="61"/>
      <c r="M28" s="61"/>
      <c r="N28" s="63"/>
      <c r="O28" s="61"/>
      <c r="P28" s="61"/>
      <c r="Q28" s="65"/>
    </row>
    <row r="29" spans="1:17" x14ac:dyDescent="0.25">
      <c r="A29" s="62">
        <v>19</v>
      </c>
      <c r="B29" s="63"/>
      <c r="C29" s="63"/>
      <c r="D29" s="61"/>
      <c r="E29" s="61"/>
      <c r="F29" s="61"/>
      <c r="G29" s="61"/>
      <c r="H29" s="63"/>
      <c r="I29" s="61"/>
      <c r="J29" s="63"/>
      <c r="K29" s="64">
        <f>Tabela2[[#This Row],[Duração Prevista (Horas)]]*Tabela2[[#This Row],[Nº de Formandos Previstos]]</f>
        <v>0</v>
      </c>
      <c r="L29" s="61"/>
      <c r="M29" s="61"/>
      <c r="N29" s="63"/>
      <c r="O29" s="61"/>
      <c r="P29" s="61"/>
      <c r="Q29" s="65"/>
    </row>
    <row r="30" spans="1:17" x14ac:dyDescent="0.25">
      <c r="A30" s="62">
        <v>20</v>
      </c>
      <c r="B30" s="63"/>
      <c r="C30" s="63"/>
      <c r="D30" s="61"/>
      <c r="E30" s="61"/>
      <c r="F30" s="61"/>
      <c r="G30" s="61"/>
      <c r="H30" s="63"/>
      <c r="I30" s="61"/>
      <c r="J30" s="63"/>
      <c r="K30" s="64">
        <f>Tabela2[[#This Row],[Duração Prevista (Horas)]]*Tabela2[[#This Row],[Nº de Formandos Previstos]]</f>
        <v>0</v>
      </c>
      <c r="L30" s="61"/>
      <c r="M30" s="61"/>
      <c r="N30" s="63"/>
      <c r="O30" s="61"/>
      <c r="P30" s="61"/>
      <c r="Q30" s="65"/>
    </row>
    <row r="31" spans="1:17" x14ac:dyDescent="0.25">
      <c r="A31" s="62">
        <v>21</v>
      </c>
      <c r="B31" s="63"/>
      <c r="C31" s="63"/>
      <c r="D31" s="61"/>
      <c r="E31" s="61"/>
      <c r="F31" s="61"/>
      <c r="G31" s="61"/>
      <c r="H31" s="63"/>
      <c r="I31" s="61"/>
      <c r="J31" s="63"/>
      <c r="K31" s="64">
        <f>Tabela2[[#This Row],[Duração Prevista (Horas)]]*Tabela2[[#This Row],[Nº de Formandos Previstos]]</f>
        <v>0</v>
      </c>
      <c r="L31" s="61"/>
      <c r="M31" s="61"/>
      <c r="N31" s="63"/>
      <c r="O31" s="61"/>
      <c r="P31" s="61"/>
      <c r="Q31" s="65"/>
    </row>
    <row r="32" spans="1:17" x14ac:dyDescent="0.25">
      <c r="A32" s="62">
        <v>22</v>
      </c>
      <c r="B32" s="63"/>
      <c r="C32" s="63"/>
      <c r="D32" s="61"/>
      <c r="E32" s="61"/>
      <c r="F32" s="61"/>
      <c r="G32" s="61"/>
      <c r="H32" s="63"/>
      <c r="I32" s="61"/>
      <c r="J32" s="63"/>
      <c r="K32" s="64">
        <f>Tabela2[[#This Row],[Duração Prevista (Horas)]]*Tabela2[[#This Row],[Nº de Formandos Previstos]]</f>
        <v>0</v>
      </c>
      <c r="L32" s="61"/>
      <c r="M32" s="61"/>
      <c r="N32" s="63"/>
      <c r="O32" s="61"/>
      <c r="P32" s="61"/>
      <c r="Q32" s="65"/>
    </row>
    <row r="33" spans="1:17" x14ac:dyDescent="0.25">
      <c r="A33" s="62">
        <v>23</v>
      </c>
      <c r="B33" s="63"/>
      <c r="C33" s="63"/>
      <c r="D33" s="61"/>
      <c r="E33" s="61"/>
      <c r="F33" s="61"/>
      <c r="G33" s="61"/>
      <c r="H33" s="63"/>
      <c r="I33" s="61"/>
      <c r="J33" s="63"/>
      <c r="K33" s="64">
        <f>Tabela2[[#This Row],[Duração Prevista (Horas)]]*Tabela2[[#This Row],[Nº de Formandos Previstos]]</f>
        <v>0</v>
      </c>
      <c r="L33" s="61"/>
      <c r="M33" s="61"/>
      <c r="N33" s="63"/>
      <c r="O33" s="61"/>
      <c r="P33" s="61"/>
      <c r="Q33" s="65"/>
    </row>
    <row r="34" spans="1:17" x14ac:dyDescent="0.25">
      <c r="A34" s="62">
        <v>24</v>
      </c>
      <c r="B34" s="63"/>
      <c r="C34" s="63"/>
      <c r="D34" s="61"/>
      <c r="E34" s="61"/>
      <c r="F34" s="61"/>
      <c r="G34" s="61"/>
      <c r="H34" s="63"/>
      <c r="I34" s="61"/>
      <c r="J34" s="63"/>
      <c r="K34" s="64">
        <f>Tabela2[[#This Row],[Duração Prevista (Horas)]]*Tabela2[[#This Row],[Nº de Formandos Previstos]]</f>
        <v>0</v>
      </c>
      <c r="L34" s="61"/>
      <c r="M34" s="61"/>
      <c r="N34" s="63"/>
      <c r="O34" s="61"/>
      <c r="P34" s="61"/>
      <c r="Q34" s="65"/>
    </row>
    <row r="35" spans="1:17" x14ac:dyDescent="0.25">
      <c r="A35" s="62">
        <v>25</v>
      </c>
      <c r="B35" s="63"/>
      <c r="C35" s="63"/>
      <c r="D35" s="61"/>
      <c r="E35" s="61"/>
      <c r="F35" s="61"/>
      <c r="G35" s="61"/>
      <c r="H35" s="63"/>
      <c r="I35" s="61"/>
      <c r="J35" s="63"/>
      <c r="K35" s="64">
        <f>Tabela2[[#This Row],[Duração Prevista (Horas)]]*Tabela2[[#This Row],[Nº de Formandos Previstos]]</f>
        <v>0</v>
      </c>
      <c r="L35" s="61"/>
      <c r="M35" s="61"/>
      <c r="N35" s="63"/>
      <c r="O35" s="61"/>
      <c r="P35" s="61"/>
      <c r="Q35" s="65"/>
    </row>
    <row r="36" spans="1:17" x14ac:dyDescent="0.25">
      <c r="A36" s="62">
        <v>26</v>
      </c>
      <c r="B36" s="63"/>
      <c r="C36" s="63"/>
      <c r="D36" s="61"/>
      <c r="E36" s="61"/>
      <c r="F36" s="61"/>
      <c r="G36" s="61"/>
      <c r="H36" s="63"/>
      <c r="I36" s="61"/>
      <c r="J36" s="63"/>
      <c r="K36" s="64">
        <f>Tabela2[[#This Row],[Duração Prevista (Horas)]]*Tabela2[[#This Row],[Nº de Formandos Previstos]]</f>
        <v>0</v>
      </c>
      <c r="L36" s="61"/>
      <c r="M36" s="61"/>
      <c r="N36" s="63"/>
      <c r="O36" s="61"/>
      <c r="P36" s="61"/>
      <c r="Q36" s="65"/>
    </row>
    <row r="37" spans="1:17" x14ac:dyDescent="0.25">
      <c r="A37" s="62">
        <v>27</v>
      </c>
      <c r="B37" s="63"/>
      <c r="C37" s="63"/>
      <c r="D37" s="61"/>
      <c r="E37" s="61"/>
      <c r="F37" s="61"/>
      <c r="G37" s="61"/>
      <c r="H37" s="63"/>
      <c r="I37" s="61"/>
      <c r="J37" s="63"/>
      <c r="K37" s="64">
        <f>Tabela2[[#This Row],[Duração Prevista (Horas)]]*Tabela2[[#This Row],[Nº de Formandos Previstos]]</f>
        <v>0</v>
      </c>
      <c r="L37" s="61"/>
      <c r="M37" s="61"/>
      <c r="N37" s="63"/>
      <c r="O37" s="61"/>
      <c r="P37" s="61"/>
      <c r="Q37" s="65"/>
    </row>
    <row r="38" spans="1:17" x14ac:dyDescent="0.25">
      <c r="A38" s="62">
        <v>28</v>
      </c>
      <c r="B38" s="63"/>
      <c r="C38" s="63"/>
      <c r="D38" s="61"/>
      <c r="E38" s="61"/>
      <c r="F38" s="61"/>
      <c r="G38" s="61"/>
      <c r="H38" s="63"/>
      <c r="I38" s="61"/>
      <c r="J38" s="63"/>
      <c r="K38" s="64">
        <f>Tabela2[[#This Row],[Duração Prevista (Horas)]]*Tabela2[[#This Row],[Nº de Formandos Previstos]]</f>
        <v>0</v>
      </c>
      <c r="L38" s="61"/>
      <c r="M38" s="61"/>
      <c r="N38" s="63"/>
      <c r="O38" s="61"/>
      <c r="P38" s="61"/>
      <c r="Q38" s="65"/>
    </row>
    <row r="39" spans="1:17" x14ac:dyDescent="0.25">
      <c r="A39" s="62">
        <v>29</v>
      </c>
      <c r="B39" s="63"/>
      <c r="C39" s="63"/>
      <c r="D39" s="61"/>
      <c r="E39" s="61"/>
      <c r="F39" s="61"/>
      <c r="G39" s="61"/>
      <c r="H39" s="63"/>
      <c r="I39" s="61"/>
      <c r="J39" s="63"/>
      <c r="K39" s="64">
        <f>Tabela2[[#This Row],[Duração Prevista (Horas)]]*Tabela2[[#This Row],[Nº de Formandos Previstos]]</f>
        <v>0</v>
      </c>
      <c r="L39" s="61"/>
      <c r="M39" s="61"/>
      <c r="N39" s="63"/>
      <c r="O39" s="61"/>
      <c r="P39" s="61"/>
      <c r="Q39" s="65"/>
    </row>
    <row r="40" spans="1:17" x14ac:dyDescent="0.25">
      <c r="A40" s="62">
        <v>30</v>
      </c>
      <c r="B40" s="63"/>
      <c r="C40" s="63"/>
      <c r="D40" s="61"/>
      <c r="E40" s="61"/>
      <c r="F40" s="61"/>
      <c r="G40" s="61"/>
      <c r="H40" s="63"/>
      <c r="I40" s="61"/>
      <c r="J40" s="63"/>
      <c r="K40" s="64">
        <f>Tabela2[[#This Row],[Duração Prevista (Horas)]]*Tabela2[[#This Row],[Nº de Formandos Previstos]]</f>
        <v>0</v>
      </c>
      <c r="L40" s="61"/>
      <c r="M40" s="61"/>
      <c r="N40" s="63"/>
      <c r="O40" s="61"/>
      <c r="P40" s="61"/>
      <c r="Q40" s="65"/>
    </row>
    <row r="41" spans="1:17" x14ac:dyDescent="0.25">
      <c r="A41" s="62">
        <v>31</v>
      </c>
      <c r="B41" s="63"/>
      <c r="C41" s="63"/>
      <c r="D41" s="61"/>
      <c r="E41" s="61"/>
      <c r="F41" s="61"/>
      <c r="G41" s="61"/>
      <c r="H41" s="63"/>
      <c r="I41" s="61"/>
      <c r="J41" s="63"/>
      <c r="K41" s="64">
        <f>Tabela2[[#This Row],[Duração Prevista (Horas)]]*Tabela2[[#This Row],[Nº de Formandos Previstos]]</f>
        <v>0</v>
      </c>
      <c r="L41" s="61"/>
      <c r="M41" s="61"/>
      <c r="N41" s="63"/>
      <c r="O41" s="61"/>
      <c r="P41" s="61"/>
      <c r="Q41" s="65"/>
    </row>
    <row r="42" spans="1:17" x14ac:dyDescent="0.25">
      <c r="A42" s="62">
        <v>32</v>
      </c>
      <c r="B42" s="63"/>
      <c r="C42" s="63"/>
      <c r="D42" s="61"/>
      <c r="E42" s="61"/>
      <c r="F42" s="61"/>
      <c r="G42" s="61"/>
      <c r="H42" s="63"/>
      <c r="I42" s="61"/>
      <c r="J42" s="63"/>
      <c r="K42" s="64">
        <f>Tabela2[[#This Row],[Duração Prevista (Horas)]]*Tabela2[[#This Row],[Nº de Formandos Previstos]]</f>
        <v>0</v>
      </c>
      <c r="L42" s="61"/>
      <c r="M42" s="61"/>
      <c r="N42" s="63"/>
      <c r="O42" s="61"/>
      <c r="P42" s="61"/>
      <c r="Q42" s="65"/>
    </row>
    <row r="43" spans="1:17" x14ac:dyDescent="0.25">
      <c r="A43" s="62">
        <v>33</v>
      </c>
      <c r="B43" s="63"/>
      <c r="C43" s="63"/>
      <c r="D43" s="61"/>
      <c r="E43" s="61"/>
      <c r="F43" s="61"/>
      <c r="G43" s="61"/>
      <c r="H43" s="63"/>
      <c r="I43" s="61"/>
      <c r="J43" s="63"/>
      <c r="K43" s="64">
        <f>Tabela2[[#This Row],[Duração Prevista (Horas)]]*Tabela2[[#This Row],[Nº de Formandos Previstos]]</f>
        <v>0</v>
      </c>
      <c r="L43" s="61"/>
      <c r="M43" s="61"/>
      <c r="N43" s="63"/>
      <c r="O43" s="61"/>
      <c r="P43" s="61"/>
      <c r="Q43" s="65"/>
    </row>
    <row r="44" spans="1:17" x14ac:dyDescent="0.25">
      <c r="A44" s="62">
        <v>34</v>
      </c>
      <c r="B44" s="63"/>
      <c r="C44" s="63"/>
      <c r="D44" s="61"/>
      <c r="E44" s="61"/>
      <c r="F44" s="61"/>
      <c r="G44" s="61"/>
      <c r="H44" s="63"/>
      <c r="I44" s="61"/>
      <c r="J44" s="63"/>
      <c r="K44" s="64">
        <f>Tabela2[[#This Row],[Duração Prevista (Horas)]]*Tabela2[[#This Row],[Nº de Formandos Previstos]]</f>
        <v>0</v>
      </c>
      <c r="L44" s="61"/>
      <c r="M44" s="61"/>
      <c r="N44" s="63"/>
      <c r="O44" s="61"/>
      <c r="P44" s="61"/>
      <c r="Q44" s="65"/>
    </row>
    <row r="45" spans="1:17" x14ac:dyDescent="0.25">
      <c r="A45" s="62">
        <v>35</v>
      </c>
      <c r="B45" s="63"/>
      <c r="C45" s="63"/>
      <c r="D45" s="61"/>
      <c r="E45" s="61"/>
      <c r="F45" s="61"/>
      <c r="G45" s="61"/>
      <c r="H45" s="63"/>
      <c r="I45" s="61"/>
      <c r="J45" s="63"/>
      <c r="K45" s="64">
        <f>Tabela2[[#This Row],[Duração Prevista (Horas)]]*Tabela2[[#This Row],[Nº de Formandos Previstos]]</f>
        <v>0</v>
      </c>
      <c r="L45" s="61"/>
      <c r="M45" s="61"/>
      <c r="N45" s="63"/>
      <c r="O45" s="61"/>
      <c r="P45" s="61"/>
      <c r="Q45" s="65"/>
    </row>
    <row r="46" spans="1:17" x14ac:dyDescent="0.25">
      <c r="A46" s="62">
        <v>36</v>
      </c>
      <c r="B46" s="63"/>
      <c r="C46" s="63"/>
      <c r="D46" s="61"/>
      <c r="E46" s="61"/>
      <c r="F46" s="61"/>
      <c r="G46" s="61"/>
      <c r="H46" s="63"/>
      <c r="I46" s="61"/>
      <c r="J46" s="63"/>
      <c r="K46" s="64">
        <f>Tabela2[[#This Row],[Duração Prevista (Horas)]]*Tabela2[[#This Row],[Nº de Formandos Previstos]]</f>
        <v>0</v>
      </c>
      <c r="L46" s="61"/>
      <c r="M46" s="61"/>
      <c r="N46" s="63"/>
      <c r="O46" s="61"/>
      <c r="P46" s="61"/>
      <c r="Q46" s="65"/>
    </row>
    <row r="47" spans="1:17" x14ac:dyDescent="0.25">
      <c r="A47" s="62">
        <v>37</v>
      </c>
      <c r="B47" s="63"/>
      <c r="C47" s="63"/>
      <c r="D47" s="61"/>
      <c r="E47" s="61"/>
      <c r="F47" s="61"/>
      <c r="G47" s="61"/>
      <c r="H47" s="63"/>
      <c r="I47" s="61"/>
      <c r="J47" s="63"/>
      <c r="K47" s="64">
        <f>Tabela2[[#This Row],[Duração Prevista (Horas)]]*Tabela2[[#This Row],[Nº de Formandos Previstos]]</f>
        <v>0</v>
      </c>
      <c r="L47" s="61"/>
      <c r="M47" s="61"/>
      <c r="N47" s="63"/>
      <c r="O47" s="61"/>
      <c r="P47" s="61"/>
      <c r="Q47" s="65"/>
    </row>
    <row r="48" spans="1:17" x14ac:dyDescent="0.25">
      <c r="A48" s="62">
        <v>38</v>
      </c>
      <c r="B48" s="63"/>
      <c r="C48" s="63"/>
      <c r="D48" s="61"/>
      <c r="E48" s="61"/>
      <c r="F48" s="61"/>
      <c r="G48" s="61"/>
      <c r="H48" s="63"/>
      <c r="I48" s="61"/>
      <c r="J48" s="63"/>
      <c r="K48" s="64">
        <f>Tabela2[[#This Row],[Duração Prevista (Horas)]]*Tabela2[[#This Row],[Nº de Formandos Previstos]]</f>
        <v>0</v>
      </c>
      <c r="L48" s="61"/>
      <c r="M48" s="61"/>
      <c r="N48" s="63"/>
      <c r="O48" s="61"/>
      <c r="P48" s="61"/>
      <c r="Q48" s="65"/>
    </row>
    <row r="49" spans="1:17" x14ac:dyDescent="0.25">
      <c r="A49" s="62">
        <v>39</v>
      </c>
      <c r="B49" s="63"/>
      <c r="C49" s="63"/>
      <c r="D49" s="61"/>
      <c r="E49" s="61"/>
      <c r="F49" s="61"/>
      <c r="G49" s="61"/>
      <c r="H49" s="63"/>
      <c r="I49" s="61"/>
      <c r="J49" s="63"/>
      <c r="K49" s="64">
        <f>Tabela2[[#This Row],[Duração Prevista (Horas)]]*Tabela2[[#This Row],[Nº de Formandos Previstos]]</f>
        <v>0</v>
      </c>
      <c r="L49" s="61"/>
      <c r="M49" s="61"/>
      <c r="N49" s="63"/>
      <c r="O49" s="61"/>
      <c r="P49" s="61"/>
      <c r="Q49" s="65"/>
    </row>
    <row r="50" spans="1:17" x14ac:dyDescent="0.25">
      <c r="A50" s="62">
        <v>40</v>
      </c>
      <c r="B50" s="63"/>
      <c r="C50" s="63"/>
      <c r="D50" s="61"/>
      <c r="E50" s="61"/>
      <c r="F50" s="61"/>
      <c r="G50" s="61"/>
      <c r="H50" s="63"/>
      <c r="I50" s="61"/>
      <c r="J50" s="63"/>
      <c r="K50" s="64">
        <f>Tabela2[[#This Row],[Duração Prevista (Horas)]]*Tabela2[[#This Row],[Nº de Formandos Previstos]]</f>
        <v>0</v>
      </c>
      <c r="L50" s="61"/>
      <c r="M50" s="61"/>
      <c r="N50" s="63"/>
      <c r="O50" s="61"/>
      <c r="P50" s="61"/>
      <c r="Q50" s="65"/>
    </row>
    <row r="51" spans="1:17" x14ac:dyDescent="0.25">
      <c r="A51" s="62">
        <v>41</v>
      </c>
      <c r="B51" s="63"/>
      <c r="C51" s="63"/>
      <c r="D51" s="61"/>
      <c r="E51" s="61"/>
      <c r="F51" s="61"/>
      <c r="G51" s="61"/>
      <c r="H51" s="63"/>
      <c r="I51" s="61"/>
      <c r="J51" s="63"/>
      <c r="K51" s="64">
        <f>Tabela2[[#This Row],[Duração Prevista (Horas)]]*Tabela2[[#This Row],[Nº de Formandos Previstos]]</f>
        <v>0</v>
      </c>
      <c r="L51" s="61"/>
      <c r="M51" s="61"/>
      <c r="N51" s="63"/>
      <c r="O51" s="61"/>
      <c r="P51" s="61"/>
      <c r="Q51" s="65"/>
    </row>
    <row r="52" spans="1:17" x14ac:dyDescent="0.25">
      <c r="A52" s="62">
        <v>42</v>
      </c>
      <c r="B52" s="63"/>
      <c r="C52" s="63"/>
      <c r="D52" s="61"/>
      <c r="E52" s="61"/>
      <c r="F52" s="61"/>
      <c r="G52" s="61"/>
      <c r="H52" s="63"/>
      <c r="I52" s="61"/>
      <c r="J52" s="63"/>
      <c r="K52" s="64">
        <f>Tabela2[[#This Row],[Duração Prevista (Horas)]]*Tabela2[[#This Row],[Nº de Formandos Previstos]]</f>
        <v>0</v>
      </c>
      <c r="L52" s="61"/>
      <c r="M52" s="61"/>
      <c r="N52" s="63"/>
      <c r="O52" s="61"/>
      <c r="P52" s="61"/>
      <c r="Q52" s="65"/>
    </row>
    <row r="53" spans="1:17" x14ac:dyDescent="0.25">
      <c r="A53" s="62">
        <v>43</v>
      </c>
      <c r="B53" s="63"/>
      <c r="C53" s="63"/>
      <c r="D53" s="61"/>
      <c r="E53" s="61"/>
      <c r="F53" s="61"/>
      <c r="G53" s="61"/>
      <c r="H53" s="63"/>
      <c r="I53" s="61"/>
      <c r="J53" s="63"/>
      <c r="K53" s="64">
        <f>Tabela2[[#This Row],[Duração Prevista (Horas)]]*Tabela2[[#This Row],[Nº de Formandos Previstos]]</f>
        <v>0</v>
      </c>
      <c r="L53" s="61"/>
      <c r="M53" s="61"/>
      <c r="N53" s="63"/>
      <c r="O53" s="61"/>
      <c r="P53" s="61"/>
      <c r="Q53" s="65"/>
    </row>
    <row r="54" spans="1:17" x14ac:dyDescent="0.25">
      <c r="A54" s="62">
        <v>44</v>
      </c>
      <c r="B54" s="63"/>
      <c r="C54" s="63"/>
      <c r="D54" s="61"/>
      <c r="E54" s="61"/>
      <c r="F54" s="61"/>
      <c r="G54" s="61"/>
      <c r="H54" s="63"/>
      <c r="I54" s="61"/>
      <c r="J54" s="63"/>
      <c r="K54" s="64">
        <f>Tabela2[[#This Row],[Duração Prevista (Horas)]]*Tabela2[[#This Row],[Nº de Formandos Previstos]]</f>
        <v>0</v>
      </c>
      <c r="L54" s="61"/>
      <c r="M54" s="61"/>
      <c r="N54" s="63"/>
      <c r="O54" s="61"/>
      <c r="P54" s="61"/>
      <c r="Q54" s="65"/>
    </row>
    <row r="55" spans="1:17" x14ac:dyDescent="0.25">
      <c r="A55" s="62">
        <v>45</v>
      </c>
      <c r="B55" s="63"/>
      <c r="C55" s="63"/>
      <c r="D55" s="61"/>
      <c r="E55" s="61"/>
      <c r="F55" s="61"/>
      <c r="G55" s="61"/>
      <c r="H55" s="63"/>
      <c r="I55" s="61"/>
      <c r="J55" s="63"/>
      <c r="K55" s="64">
        <f>Tabela2[[#This Row],[Duração Prevista (Horas)]]*Tabela2[[#This Row],[Nº de Formandos Previstos]]</f>
        <v>0</v>
      </c>
      <c r="L55" s="61"/>
      <c r="M55" s="61"/>
      <c r="N55" s="63"/>
      <c r="O55" s="61"/>
      <c r="P55" s="61"/>
      <c r="Q55" s="65"/>
    </row>
    <row r="56" spans="1:17" x14ac:dyDescent="0.25">
      <c r="A56" s="62">
        <v>46</v>
      </c>
      <c r="B56" s="63"/>
      <c r="C56" s="63"/>
      <c r="D56" s="61"/>
      <c r="E56" s="61"/>
      <c r="F56" s="61"/>
      <c r="G56" s="61"/>
      <c r="H56" s="63"/>
      <c r="I56" s="61"/>
      <c r="J56" s="63"/>
      <c r="K56" s="64">
        <f>Tabela2[[#This Row],[Duração Prevista (Horas)]]*Tabela2[[#This Row],[Nº de Formandos Previstos]]</f>
        <v>0</v>
      </c>
      <c r="L56" s="61"/>
      <c r="M56" s="61"/>
      <c r="N56" s="63"/>
      <c r="O56" s="61"/>
      <c r="P56" s="61"/>
      <c r="Q56" s="65"/>
    </row>
    <row r="57" spans="1:17" x14ac:dyDescent="0.25">
      <c r="A57" s="62">
        <v>47</v>
      </c>
      <c r="B57" s="63"/>
      <c r="C57" s="63"/>
      <c r="D57" s="61"/>
      <c r="E57" s="61"/>
      <c r="F57" s="61"/>
      <c r="G57" s="61"/>
      <c r="H57" s="63"/>
      <c r="I57" s="61"/>
      <c r="J57" s="63"/>
      <c r="K57" s="64">
        <f>Tabela2[[#This Row],[Duração Prevista (Horas)]]*Tabela2[[#This Row],[Nº de Formandos Previstos]]</f>
        <v>0</v>
      </c>
      <c r="L57" s="61"/>
      <c r="M57" s="61"/>
      <c r="N57" s="63"/>
      <c r="O57" s="61"/>
      <c r="P57" s="61"/>
      <c r="Q57" s="65"/>
    </row>
    <row r="58" spans="1:17" x14ac:dyDescent="0.25">
      <c r="A58" s="62">
        <v>48</v>
      </c>
      <c r="B58" s="63"/>
      <c r="C58" s="63"/>
      <c r="D58" s="61"/>
      <c r="E58" s="61"/>
      <c r="F58" s="61"/>
      <c r="G58" s="61"/>
      <c r="H58" s="63"/>
      <c r="I58" s="61"/>
      <c r="J58" s="63"/>
      <c r="K58" s="64">
        <f>Tabela2[[#This Row],[Duração Prevista (Horas)]]*Tabela2[[#This Row],[Nº de Formandos Previstos]]</f>
        <v>0</v>
      </c>
      <c r="L58" s="61"/>
      <c r="M58" s="61"/>
      <c r="N58" s="63"/>
      <c r="O58" s="61"/>
      <c r="P58" s="61"/>
      <c r="Q58" s="65"/>
    </row>
    <row r="59" spans="1:17" x14ac:dyDescent="0.25">
      <c r="A59" s="62">
        <v>48</v>
      </c>
      <c r="B59" s="63"/>
      <c r="C59" s="63"/>
      <c r="D59" s="61"/>
      <c r="E59" s="61"/>
      <c r="F59" s="61"/>
      <c r="G59" s="61"/>
      <c r="H59" s="63"/>
      <c r="I59" s="61"/>
      <c r="J59" s="63"/>
      <c r="K59" s="64">
        <f>Tabela2[[#This Row],[Duração Prevista (Horas)]]*Tabela2[[#This Row],[Nº de Formandos Previstos]]</f>
        <v>0</v>
      </c>
      <c r="L59" s="61"/>
      <c r="M59" s="61"/>
      <c r="N59" s="63"/>
      <c r="O59" s="61"/>
      <c r="P59" s="61"/>
      <c r="Q59" s="65"/>
    </row>
    <row r="60" spans="1:17" x14ac:dyDescent="0.25">
      <c r="A60" s="62">
        <v>50</v>
      </c>
      <c r="B60" s="63"/>
      <c r="C60" s="63"/>
      <c r="D60" s="61"/>
      <c r="E60" s="61"/>
      <c r="F60" s="61"/>
      <c r="G60" s="61"/>
      <c r="H60" s="63"/>
      <c r="I60" s="61"/>
      <c r="J60" s="63"/>
      <c r="K60" s="64">
        <f>Tabela2[[#This Row],[Duração Prevista (Horas)]]*Tabela2[[#This Row],[Nº de Formandos Previstos]]</f>
        <v>0</v>
      </c>
      <c r="L60" s="61"/>
      <c r="M60" s="61"/>
      <c r="N60" s="63"/>
      <c r="O60" s="61"/>
      <c r="P60" s="61"/>
      <c r="Q60" s="65"/>
    </row>
    <row r="61" spans="1:17" x14ac:dyDescent="0.25">
      <c r="A61" s="62">
        <v>51</v>
      </c>
      <c r="B61" s="63"/>
      <c r="C61" s="63"/>
      <c r="D61" s="61"/>
      <c r="E61" s="61"/>
      <c r="F61" s="61"/>
      <c r="G61" s="61"/>
      <c r="H61" s="63"/>
      <c r="I61" s="61"/>
      <c r="J61" s="63"/>
      <c r="K61" s="64">
        <f>Tabela2[[#This Row],[Duração Prevista (Horas)]]*Tabela2[[#This Row],[Nº de Formandos Previstos]]</f>
        <v>0</v>
      </c>
      <c r="L61" s="61"/>
      <c r="M61" s="61"/>
      <c r="N61" s="63"/>
      <c r="O61" s="61"/>
      <c r="P61" s="61"/>
      <c r="Q61" s="65"/>
    </row>
    <row r="62" spans="1:17" x14ac:dyDescent="0.25">
      <c r="A62" s="62">
        <v>52</v>
      </c>
      <c r="B62" s="63"/>
      <c r="C62" s="63"/>
      <c r="D62" s="61"/>
      <c r="E62" s="61"/>
      <c r="F62" s="61"/>
      <c r="G62" s="61"/>
      <c r="H62" s="63"/>
      <c r="I62" s="61"/>
      <c r="J62" s="63"/>
      <c r="K62" s="64">
        <f>Tabela2[[#This Row],[Duração Prevista (Horas)]]*Tabela2[[#This Row],[Nº de Formandos Previstos]]</f>
        <v>0</v>
      </c>
      <c r="L62" s="61"/>
      <c r="M62" s="61"/>
      <c r="N62" s="63"/>
      <c r="O62" s="61"/>
      <c r="P62" s="61"/>
      <c r="Q62" s="65"/>
    </row>
    <row r="63" spans="1:17" x14ac:dyDescent="0.25">
      <c r="A63" s="62">
        <v>53</v>
      </c>
      <c r="B63" s="63"/>
      <c r="C63" s="63"/>
      <c r="D63" s="61"/>
      <c r="E63" s="61"/>
      <c r="F63" s="61"/>
      <c r="G63" s="61"/>
      <c r="H63" s="63"/>
      <c r="I63" s="61"/>
      <c r="J63" s="63"/>
      <c r="K63" s="64">
        <f>Tabela2[[#This Row],[Duração Prevista (Horas)]]*Tabela2[[#This Row],[Nº de Formandos Previstos]]</f>
        <v>0</v>
      </c>
      <c r="L63" s="61"/>
      <c r="M63" s="61"/>
      <c r="N63" s="63"/>
      <c r="O63" s="61"/>
      <c r="P63" s="61"/>
      <c r="Q63" s="65"/>
    </row>
    <row r="64" spans="1:17" x14ac:dyDescent="0.25">
      <c r="A64" s="62">
        <v>54</v>
      </c>
      <c r="B64" s="63"/>
      <c r="C64" s="63"/>
      <c r="D64" s="61"/>
      <c r="E64" s="61"/>
      <c r="F64" s="61"/>
      <c r="G64" s="61"/>
      <c r="H64" s="63"/>
      <c r="I64" s="61"/>
      <c r="J64" s="63"/>
      <c r="K64" s="64">
        <f>Tabela2[[#This Row],[Duração Prevista (Horas)]]*Tabela2[[#This Row],[Nº de Formandos Previstos]]</f>
        <v>0</v>
      </c>
      <c r="L64" s="61"/>
      <c r="M64" s="61"/>
      <c r="N64" s="63"/>
      <c r="O64" s="61"/>
      <c r="P64" s="61"/>
      <c r="Q64" s="65"/>
    </row>
    <row r="65" spans="1:17" x14ac:dyDescent="0.25">
      <c r="A65" s="62">
        <v>55</v>
      </c>
      <c r="B65" s="63"/>
      <c r="C65" s="63"/>
      <c r="D65" s="61"/>
      <c r="E65" s="61"/>
      <c r="F65" s="61"/>
      <c r="G65" s="61"/>
      <c r="H65" s="63"/>
      <c r="I65" s="61"/>
      <c r="J65" s="63"/>
      <c r="K65" s="64">
        <f>Tabela2[[#This Row],[Duração Prevista (Horas)]]*Tabela2[[#This Row],[Nº de Formandos Previstos]]</f>
        <v>0</v>
      </c>
      <c r="L65" s="61"/>
      <c r="M65" s="61"/>
      <c r="N65" s="63"/>
      <c r="O65" s="61"/>
      <c r="P65" s="61"/>
      <c r="Q65" s="65"/>
    </row>
    <row r="66" spans="1:17" x14ac:dyDescent="0.25">
      <c r="A66" s="62">
        <v>56</v>
      </c>
      <c r="B66" s="63"/>
      <c r="C66" s="63"/>
      <c r="D66" s="61"/>
      <c r="E66" s="61"/>
      <c r="F66" s="61"/>
      <c r="G66" s="61"/>
      <c r="H66" s="63"/>
      <c r="I66" s="61"/>
      <c r="J66" s="63"/>
      <c r="K66" s="64">
        <f>Tabela2[[#This Row],[Duração Prevista (Horas)]]*Tabela2[[#This Row],[Nº de Formandos Previstos]]</f>
        <v>0</v>
      </c>
      <c r="L66" s="61"/>
      <c r="M66" s="61"/>
      <c r="N66" s="63"/>
      <c r="O66" s="61"/>
      <c r="P66" s="61"/>
      <c r="Q66" s="65"/>
    </row>
    <row r="67" spans="1:17" x14ac:dyDescent="0.25">
      <c r="A67" s="62">
        <v>57</v>
      </c>
      <c r="B67" s="63"/>
      <c r="C67" s="63"/>
      <c r="D67" s="61"/>
      <c r="E67" s="61"/>
      <c r="F67" s="61"/>
      <c r="G67" s="61"/>
      <c r="H67" s="63"/>
      <c r="I67" s="61"/>
      <c r="J67" s="63"/>
      <c r="K67" s="64">
        <f>Tabela2[[#This Row],[Duração Prevista (Horas)]]*Tabela2[[#This Row],[Nº de Formandos Previstos]]</f>
        <v>0</v>
      </c>
      <c r="L67" s="61"/>
      <c r="M67" s="61"/>
      <c r="N67" s="63"/>
      <c r="O67" s="61"/>
      <c r="P67" s="61"/>
      <c r="Q67" s="65"/>
    </row>
    <row r="68" spans="1:17" x14ac:dyDescent="0.25">
      <c r="A68" s="62">
        <v>58</v>
      </c>
      <c r="B68" s="63"/>
      <c r="C68" s="63"/>
      <c r="D68" s="61"/>
      <c r="E68" s="61"/>
      <c r="F68" s="61"/>
      <c r="G68" s="61"/>
      <c r="H68" s="63"/>
      <c r="I68" s="61"/>
      <c r="J68" s="63"/>
      <c r="K68" s="64">
        <f>Tabela2[[#This Row],[Duração Prevista (Horas)]]*Tabela2[[#This Row],[Nº de Formandos Previstos]]</f>
        <v>0</v>
      </c>
      <c r="L68" s="61"/>
      <c r="M68" s="61"/>
      <c r="N68" s="63"/>
      <c r="O68" s="61"/>
      <c r="P68" s="61"/>
      <c r="Q68" s="65"/>
    </row>
    <row r="69" spans="1:17" x14ac:dyDescent="0.25">
      <c r="A69" s="62">
        <v>59</v>
      </c>
      <c r="B69" s="63"/>
      <c r="C69" s="63"/>
      <c r="D69" s="61"/>
      <c r="E69" s="61"/>
      <c r="F69" s="61"/>
      <c r="G69" s="61"/>
      <c r="H69" s="63"/>
      <c r="I69" s="61"/>
      <c r="J69" s="63"/>
      <c r="K69" s="64">
        <f>Tabela2[[#This Row],[Duração Prevista (Horas)]]*Tabela2[[#This Row],[Nº de Formandos Previstos]]</f>
        <v>0</v>
      </c>
      <c r="L69" s="61"/>
      <c r="M69" s="61"/>
      <c r="N69" s="63"/>
      <c r="O69" s="61"/>
      <c r="P69" s="61"/>
      <c r="Q69" s="65"/>
    </row>
    <row r="70" spans="1:17" x14ac:dyDescent="0.25">
      <c r="A70" s="62">
        <v>60</v>
      </c>
      <c r="B70" s="63"/>
      <c r="C70" s="63"/>
      <c r="D70" s="61"/>
      <c r="E70" s="61"/>
      <c r="F70" s="61"/>
      <c r="G70" s="61"/>
      <c r="H70" s="63"/>
      <c r="I70" s="61"/>
      <c r="J70" s="63"/>
      <c r="K70" s="64">
        <f>Tabela2[[#This Row],[Duração Prevista (Horas)]]*Tabela2[[#This Row],[Nº de Formandos Previstos]]</f>
        <v>0</v>
      </c>
      <c r="L70" s="61"/>
      <c r="M70" s="61"/>
      <c r="N70" s="63"/>
      <c r="O70" s="61"/>
      <c r="P70" s="61"/>
      <c r="Q70" s="65"/>
    </row>
    <row r="71" spans="1:17" x14ac:dyDescent="0.25">
      <c r="A71" s="62">
        <v>61</v>
      </c>
      <c r="B71" s="63"/>
      <c r="C71" s="63"/>
      <c r="D71" s="61"/>
      <c r="E71" s="61"/>
      <c r="F71" s="61"/>
      <c r="G71" s="61"/>
      <c r="H71" s="63"/>
      <c r="I71" s="61"/>
      <c r="J71" s="63"/>
      <c r="K71" s="64">
        <f>Tabela2[[#This Row],[Duração Prevista (Horas)]]*Tabela2[[#This Row],[Nº de Formandos Previstos]]</f>
        <v>0</v>
      </c>
      <c r="L71" s="61"/>
      <c r="M71" s="61"/>
      <c r="N71" s="63"/>
      <c r="O71" s="61"/>
      <c r="P71" s="61"/>
      <c r="Q71" s="65"/>
    </row>
    <row r="72" spans="1:17" x14ac:dyDescent="0.25">
      <c r="A72" s="62">
        <v>62</v>
      </c>
      <c r="B72" s="63"/>
      <c r="C72" s="63"/>
      <c r="D72" s="61"/>
      <c r="E72" s="61"/>
      <c r="F72" s="61"/>
      <c r="G72" s="61"/>
      <c r="H72" s="63"/>
      <c r="I72" s="61"/>
      <c r="J72" s="63"/>
      <c r="K72" s="64">
        <f>Tabela2[[#This Row],[Duração Prevista (Horas)]]*Tabela2[[#This Row],[Nº de Formandos Previstos]]</f>
        <v>0</v>
      </c>
      <c r="L72" s="61"/>
      <c r="M72" s="61"/>
      <c r="N72" s="63"/>
      <c r="O72" s="61"/>
      <c r="P72" s="61"/>
      <c r="Q72" s="65"/>
    </row>
    <row r="73" spans="1:17" x14ac:dyDescent="0.25">
      <c r="A73" s="62">
        <v>63</v>
      </c>
      <c r="B73" s="63"/>
      <c r="C73" s="63"/>
      <c r="D73" s="61"/>
      <c r="E73" s="61"/>
      <c r="F73" s="61"/>
      <c r="G73" s="61"/>
      <c r="H73" s="63"/>
      <c r="I73" s="61"/>
      <c r="J73" s="63"/>
      <c r="K73" s="64">
        <f>Tabela2[[#This Row],[Duração Prevista (Horas)]]*Tabela2[[#This Row],[Nº de Formandos Previstos]]</f>
        <v>0</v>
      </c>
      <c r="L73" s="61"/>
      <c r="M73" s="61"/>
      <c r="N73" s="63"/>
      <c r="O73" s="61"/>
      <c r="P73" s="61"/>
      <c r="Q73" s="65"/>
    </row>
    <row r="74" spans="1:17" x14ac:dyDescent="0.25">
      <c r="A74" s="62">
        <v>64</v>
      </c>
      <c r="B74" s="63"/>
      <c r="C74" s="63"/>
      <c r="D74" s="61"/>
      <c r="E74" s="61"/>
      <c r="F74" s="61"/>
      <c r="G74" s="61"/>
      <c r="H74" s="63"/>
      <c r="I74" s="61"/>
      <c r="J74" s="63"/>
      <c r="K74" s="64">
        <f>Tabela2[[#This Row],[Duração Prevista (Horas)]]*Tabela2[[#This Row],[Nº de Formandos Previstos]]</f>
        <v>0</v>
      </c>
      <c r="L74" s="61"/>
      <c r="M74" s="61"/>
      <c r="N74" s="63"/>
      <c r="O74" s="61"/>
      <c r="P74" s="61"/>
      <c r="Q74" s="65"/>
    </row>
    <row r="75" spans="1:17" x14ac:dyDescent="0.25">
      <c r="A75" s="62">
        <v>65</v>
      </c>
      <c r="B75" s="63"/>
      <c r="C75" s="63"/>
      <c r="D75" s="61"/>
      <c r="E75" s="61"/>
      <c r="F75" s="61"/>
      <c r="G75" s="61"/>
      <c r="H75" s="63"/>
      <c r="I75" s="61"/>
      <c r="J75" s="63"/>
      <c r="K75" s="64">
        <f>Tabela2[[#This Row],[Duração Prevista (Horas)]]*Tabela2[[#This Row],[Nº de Formandos Previstos]]</f>
        <v>0</v>
      </c>
      <c r="L75" s="61"/>
      <c r="M75" s="61"/>
      <c r="N75" s="63"/>
      <c r="O75" s="61"/>
      <c r="P75" s="61"/>
      <c r="Q75" s="65"/>
    </row>
    <row r="76" spans="1:17" x14ac:dyDescent="0.25">
      <c r="A76" s="62">
        <v>66</v>
      </c>
      <c r="B76" s="63"/>
      <c r="C76" s="63"/>
      <c r="D76" s="61"/>
      <c r="E76" s="61"/>
      <c r="F76" s="61"/>
      <c r="G76" s="61"/>
      <c r="H76" s="63"/>
      <c r="I76" s="61"/>
      <c r="J76" s="63"/>
      <c r="K76" s="64">
        <f>Tabela2[[#This Row],[Duração Prevista (Horas)]]*Tabela2[[#This Row],[Nº de Formandos Previstos]]</f>
        <v>0</v>
      </c>
      <c r="L76" s="61"/>
      <c r="M76" s="61"/>
      <c r="N76" s="63"/>
      <c r="O76" s="61"/>
      <c r="P76" s="61"/>
      <c r="Q76" s="65"/>
    </row>
    <row r="77" spans="1:17" x14ac:dyDescent="0.25">
      <c r="A77" s="62">
        <v>67</v>
      </c>
      <c r="B77" s="63"/>
      <c r="C77" s="63"/>
      <c r="D77" s="61"/>
      <c r="E77" s="61"/>
      <c r="F77" s="61"/>
      <c r="G77" s="61"/>
      <c r="H77" s="63"/>
      <c r="I77" s="61"/>
      <c r="J77" s="63"/>
      <c r="K77" s="64">
        <f>Tabela2[[#This Row],[Duração Prevista (Horas)]]*Tabela2[[#This Row],[Nº de Formandos Previstos]]</f>
        <v>0</v>
      </c>
      <c r="L77" s="61"/>
      <c r="M77" s="61"/>
      <c r="N77" s="63"/>
      <c r="O77" s="61"/>
      <c r="P77" s="61"/>
      <c r="Q77" s="65"/>
    </row>
    <row r="78" spans="1:17" x14ac:dyDescent="0.25">
      <c r="A78" s="62">
        <v>68</v>
      </c>
      <c r="B78" s="63"/>
      <c r="C78" s="63"/>
      <c r="D78" s="61"/>
      <c r="E78" s="61"/>
      <c r="F78" s="61"/>
      <c r="G78" s="61"/>
      <c r="H78" s="63"/>
      <c r="I78" s="61"/>
      <c r="J78" s="63"/>
      <c r="K78" s="64">
        <f>Tabela2[[#This Row],[Duração Prevista (Horas)]]*Tabela2[[#This Row],[Nº de Formandos Previstos]]</f>
        <v>0</v>
      </c>
      <c r="L78" s="61"/>
      <c r="M78" s="61"/>
      <c r="N78" s="63"/>
      <c r="O78" s="61"/>
      <c r="P78" s="61"/>
      <c r="Q78" s="65"/>
    </row>
    <row r="79" spans="1:17" x14ac:dyDescent="0.25">
      <c r="A79" s="62">
        <v>69</v>
      </c>
      <c r="B79" s="63"/>
      <c r="C79" s="63"/>
      <c r="D79" s="61"/>
      <c r="E79" s="61"/>
      <c r="F79" s="61"/>
      <c r="G79" s="61"/>
      <c r="H79" s="63"/>
      <c r="I79" s="61"/>
      <c r="J79" s="63"/>
      <c r="K79" s="64">
        <f>Tabela2[[#This Row],[Duração Prevista (Horas)]]*Tabela2[[#This Row],[Nº de Formandos Previstos]]</f>
        <v>0</v>
      </c>
      <c r="L79" s="61"/>
      <c r="M79" s="61"/>
      <c r="N79" s="63"/>
      <c r="O79" s="61"/>
      <c r="P79" s="61"/>
      <c r="Q79" s="65"/>
    </row>
    <row r="80" spans="1:17" x14ac:dyDescent="0.25">
      <c r="A80" s="62">
        <v>70</v>
      </c>
      <c r="B80" s="63"/>
      <c r="C80" s="63"/>
      <c r="D80" s="61"/>
      <c r="E80" s="61"/>
      <c r="F80" s="61"/>
      <c r="G80" s="61"/>
      <c r="H80" s="63"/>
      <c r="I80" s="61"/>
      <c r="J80" s="63"/>
      <c r="K80" s="64">
        <f>Tabela2[[#This Row],[Duração Prevista (Horas)]]*Tabela2[[#This Row],[Nº de Formandos Previstos]]</f>
        <v>0</v>
      </c>
      <c r="L80" s="61"/>
      <c r="M80" s="61"/>
      <c r="N80" s="63"/>
      <c r="O80" s="61"/>
      <c r="P80" s="61"/>
      <c r="Q80" s="65"/>
    </row>
    <row r="81" spans="1:17" x14ac:dyDescent="0.25">
      <c r="A81" s="62">
        <v>71</v>
      </c>
      <c r="B81" s="63"/>
      <c r="C81" s="63"/>
      <c r="D81" s="61"/>
      <c r="E81" s="61"/>
      <c r="F81" s="61"/>
      <c r="G81" s="61"/>
      <c r="H81" s="63"/>
      <c r="I81" s="61"/>
      <c r="J81" s="63"/>
      <c r="K81" s="64">
        <f>Tabela2[[#This Row],[Duração Prevista (Horas)]]*Tabela2[[#This Row],[Nº de Formandos Previstos]]</f>
        <v>0</v>
      </c>
      <c r="L81" s="61"/>
      <c r="M81" s="61"/>
      <c r="N81" s="63"/>
      <c r="O81" s="61"/>
      <c r="P81" s="61"/>
      <c r="Q81" s="65"/>
    </row>
    <row r="82" spans="1:17" x14ac:dyDescent="0.25">
      <c r="A82" s="62">
        <v>72</v>
      </c>
      <c r="B82" s="63"/>
      <c r="C82" s="63"/>
      <c r="D82" s="61"/>
      <c r="E82" s="61"/>
      <c r="F82" s="61"/>
      <c r="G82" s="61"/>
      <c r="H82" s="63"/>
      <c r="I82" s="61"/>
      <c r="J82" s="63"/>
      <c r="K82" s="64">
        <f>Tabela2[[#This Row],[Duração Prevista (Horas)]]*Tabela2[[#This Row],[Nº de Formandos Previstos]]</f>
        <v>0</v>
      </c>
      <c r="L82" s="61"/>
      <c r="M82" s="61"/>
      <c r="N82" s="63"/>
      <c r="O82" s="61"/>
      <c r="P82" s="61"/>
      <c r="Q82" s="65"/>
    </row>
    <row r="83" spans="1:17" x14ac:dyDescent="0.25">
      <c r="A83" s="62">
        <v>73</v>
      </c>
      <c r="B83" s="63"/>
      <c r="C83" s="63"/>
      <c r="D83" s="61"/>
      <c r="E83" s="61"/>
      <c r="F83" s="61"/>
      <c r="G83" s="61"/>
      <c r="H83" s="63"/>
      <c r="I83" s="61"/>
      <c r="J83" s="63"/>
      <c r="K83" s="64">
        <f>Tabela2[[#This Row],[Duração Prevista (Horas)]]*Tabela2[[#This Row],[Nº de Formandos Previstos]]</f>
        <v>0</v>
      </c>
      <c r="L83" s="61"/>
      <c r="M83" s="61"/>
      <c r="N83" s="63"/>
      <c r="O83" s="61"/>
      <c r="P83" s="61"/>
      <c r="Q83" s="65"/>
    </row>
    <row r="84" spans="1:17" x14ac:dyDescent="0.25">
      <c r="A84" s="62">
        <v>74</v>
      </c>
      <c r="B84" s="63"/>
      <c r="C84" s="63"/>
      <c r="D84" s="61"/>
      <c r="E84" s="61"/>
      <c r="F84" s="61"/>
      <c r="G84" s="61"/>
      <c r="H84" s="63"/>
      <c r="I84" s="61"/>
      <c r="J84" s="63"/>
      <c r="K84" s="64">
        <f>Tabela2[[#This Row],[Duração Prevista (Horas)]]*Tabela2[[#This Row],[Nº de Formandos Previstos]]</f>
        <v>0</v>
      </c>
      <c r="L84" s="61"/>
      <c r="M84" s="61"/>
      <c r="N84" s="63"/>
      <c r="O84" s="61"/>
      <c r="P84" s="61"/>
      <c r="Q84" s="65"/>
    </row>
    <row r="85" spans="1:17" x14ac:dyDescent="0.25">
      <c r="A85" s="62">
        <v>75</v>
      </c>
      <c r="B85" s="63"/>
      <c r="C85" s="63"/>
      <c r="D85" s="61"/>
      <c r="E85" s="61"/>
      <c r="F85" s="61"/>
      <c r="G85" s="61"/>
      <c r="H85" s="63"/>
      <c r="I85" s="61"/>
      <c r="J85" s="63"/>
      <c r="K85" s="64">
        <f>Tabela2[[#This Row],[Duração Prevista (Horas)]]*Tabela2[[#This Row],[Nº de Formandos Previstos]]</f>
        <v>0</v>
      </c>
      <c r="L85" s="61"/>
      <c r="M85" s="61"/>
      <c r="N85" s="63"/>
      <c r="O85" s="61"/>
      <c r="P85" s="61"/>
      <c r="Q85" s="65"/>
    </row>
    <row r="86" spans="1:17" x14ac:dyDescent="0.25">
      <c r="A86" s="62">
        <v>76</v>
      </c>
      <c r="B86" s="63"/>
      <c r="C86" s="63"/>
      <c r="D86" s="61"/>
      <c r="E86" s="61"/>
      <c r="F86" s="61"/>
      <c r="G86" s="61"/>
      <c r="H86" s="63"/>
      <c r="I86" s="61"/>
      <c r="J86" s="63"/>
      <c r="K86" s="64">
        <f>Tabela2[[#This Row],[Duração Prevista (Horas)]]*Tabela2[[#This Row],[Nº de Formandos Previstos]]</f>
        <v>0</v>
      </c>
      <c r="L86" s="61"/>
      <c r="M86" s="61"/>
      <c r="N86" s="63"/>
      <c r="O86" s="61"/>
      <c r="P86" s="61"/>
      <c r="Q86" s="65"/>
    </row>
    <row r="87" spans="1:17" x14ac:dyDescent="0.25">
      <c r="A87" s="62">
        <v>77</v>
      </c>
      <c r="B87" s="63"/>
      <c r="C87" s="63"/>
      <c r="D87" s="61"/>
      <c r="E87" s="61"/>
      <c r="F87" s="61"/>
      <c r="G87" s="61"/>
      <c r="H87" s="63"/>
      <c r="I87" s="61"/>
      <c r="J87" s="63"/>
      <c r="K87" s="64">
        <f>Tabela2[[#This Row],[Duração Prevista (Horas)]]*Tabela2[[#This Row],[Nº de Formandos Previstos]]</f>
        <v>0</v>
      </c>
      <c r="L87" s="61"/>
      <c r="M87" s="61"/>
      <c r="N87" s="63"/>
      <c r="O87" s="61"/>
      <c r="P87" s="61"/>
      <c r="Q87" s="65"/>
    </row>
    <row r="88" spans="1:17" x14ac:dyDescent="0.25">
      <c r="A88" s="62">
        <v>78</v>
      </c>
      <c r="B88" s="63"/>
      <c r="C88" s="63"/>
      <c r="D88" s="61"/>
      <c r="E88" s="61"/>
      <c r="F88" s="61"/>
      <c r="G88" s="61"/>
      <c r="H88" s="63"/>
      <c r="I88" s="61"/>
      <c r="J88" s="63"/>
      <c r="K88" s="64">
        <f>Tabela2[[#This Row],[Duração Prevista (Horas)]]*Tabela2[[#This Row],[Nº de Formandos Previstos]]</f>
        <v>0</v>
      </c>
      <c r="L88" s="61"/>
      <c r="M88" s="61"/>
      <c r="N88" s="63"/>
      <c r="O88" s="61"/>
      <c r="P88" s="61"/>
      <c r="Q88" s="65"/>
    </row>
    <row r="89" spans="1:17" ht="16.899999999999999" customHeight="1" x14ac:dyDescent="0.25">
      <c r="A89" s="62">
        <v>79</v>
      </c>
      <c r="B89" s="63"/>
      <c r="C89" s="63"/>
      <c r="D89" s="61"/>
      <c r="E89" s="61"/>
      <c r="F89" s="61"/>
      <c r="G89" s="61"/>
      <c r="H89" s="63"/>
      <c r="I89" s="61"/>
      <c r="J89" s="63"/>
      <c r="K89" s="64">
        <f>Tabela2[[#This Row],[Duração Prevista (Horas)]]*Tabela2[[#This Row],[Nº de Formandos Previstos]]</f>
        <v>0</v>
      </c>
      <c r="L89" s="61"/>
      <c r="M89" s="61"/>
      <c r="N89" s="63"/>
      <c r="O89" s="61"/>
      <c r="P89" s="61"/>
      <c r="Q89" s="65"/>
    </row>
    <row r="90" spans="1:17" ht="16.899999999999999" customHeight="1" x14ac:dyDescent="0.25">
      <c r="A90" s="62">
        <v>80</v>
      </c>
      <c r="B90" s="63"/>
      <c r="C90" s="63"/>
      <c r="D90" s="61"/>
      <c r="E90" s="61"/>
      <c r="F90" s="61"/>
      <c r="G90" s="61"/>
      <c r="H90" s="63"/>
      <c r="I90" s="61"/>
      <c r="J90" s="63"/>
      <c r="K90" s="64">
        <f>Tabela2[[#This Row],[Duração Prevista (Horas)]]*Tabela2[[#This Row],[Nº de Formandos Previstos]]</f>
        <v>0</v>
      </c>
      <c r="L90" s="61"/>
      <c r="M90" s="61"/>
      <c r="N90" s="63"/>
      <c r="O90" s="61"/>
      <c r="P90" s="61"/>
      <c r="Q90" s="65"/>
    </row>
    <row r="91" spans="1:17" ht="16.899999999999999" customHeight="1" x14ac:dyDescent="0.25">
      <c r="A91" s="62">
        <v>81</v>
      </c>
      <c r="B91" s="63"/>
      <c r="C91" s="63"/>
      <c r="D91" s="61"/>
      <c r="E91" s="61"/>
      <c r="F91" s="61"/>
      <c r="G91" s="61"/>
      <c r="H91" s="63"/>
      <c r="I91" s="61"/>
      <c r="J91" s="63"/>
      <c r="K91" s="64">
        <f>Tabela2[[#This Row],[Duração Prevista (Horas)]]*Tabela2[[#This Row],[Nº de Formandos Previstos]]</f>
        <v>0</v>
      </c>
      <c r="L91" s="61"/>
      <c r="M91" s="61"/>
      <c r="N91" s="63"/>
      <c r="O91" s="61"/>
      <c r="P91" s="61"/>
      <c r="Q91" s="65"/>
    </row>
    <row r="92" spans="1:17" ht="16.899999999999999" customHeight="1" x14ac:dyDescent="0.25">
      <c r="A92" s="62">
        <v>82</v>
      </c>
      <c r="B92" s="63"/>
      <c r="C92" s="63"/>
      <c r="D92" s="61"/>
      <c r="E92" s="61"/>
      <c r="F92" s="61"/>
      <c r="G92" s="61"/>
      <c r="H92" s="63"/>
      <c r="I92" s="61"/>
      <c r="J92" s="63"/>
      <c r="K92" s="64">
        <f>Tabela2[[#This Row],[Duração Prevista (Horas)]]*Tabela2[[#This Row],[Nº de Formandos Previstos]]</f>
        <v>0</v>
      </c>
      <c r="L92" s="61"/>
      <c r="M92" s="61"/>
      <c r="N92" s="63"/>
      <c r="O92" s="61"/>
      <c r="P92" s="61"/>
      <c r="Q92" s="65"/>
    </row>
    <row r="93" spans="1:17" ht="16.899999999999999" customHeight="1" x14ac:dyDescent="0.25">
      <c r="A93" s="62">
        <v>83</v>
      </c>
      <c r="B93" s="63"/>
      <c r="C93" s="63"/>
      <c r="D93" s="61"/>
      <c r="E93" s="61"/>
      <c r="F93" s="61"/>
      <c r="G93" s="61"/>
      <c r="H93" s="63"/>
      <c r="I93" s="61"/>
      <c r="J93" s="63"/>
      <c r="K93" s="64">
        <f>Tabela2[[#This Row],[Duração Prevista (Horas)]]*Tabela2[[#This Row],[Nº de Formandos Previstos]]</f>
        <v>0</v>
      </c>
      <c r="L93" s="61"/>
      <c r="M93" s="61"/>
      <c r="N93" s="63"/>
      <c r="O93" s="61"/>
      <c r="P93" s="61"/>
      <c r="Q93" s="65"/>
    </row>
    <row r="94" spans="1:17" ht="16.899999999999999" customHeight="1" x14ac:dyDescent="0.25">
      <c r="A94" s="62">
        <v>84</v>
      </c>
      <c r="B94" s="63"/>
      <c r="C94" s="63"/>
      <c r="D94" s="61"/>
      <c r="E94" s="61"/>
      <c r="F94" s="61"/>
      <c r="G94" s="61"/>
      <c r="H94" s="63"/>
      <c r="I94" s="61"/>
      <c r="J94" s="63"/>
      <c r="K94" s="64">
        <f>Tabela2[[#This Row],[Duração Prevista (Horas)]]*Tabela2[[#This Row],[Nº de Formandos Previstos]]</f>
        <v>0</v>
      </c>
      <c r="L94" s="61"/>
      <c r="M94" s="61"/>
      <c r="N94" s="63"/>
      <c r="O94" s="61"/>
      <c r="P94" s="61"/>
      <c r="Q94" s="65"/>
    </row>
    <row r="95" spans="1:17" ht="16.899999999999999" customHeight="1" x14ac:dyDescent="0.25">
      <c r="A95" s="62">
        <v>85</v>
      </c>
      <c r="B95" s="63"/>
      <c r="C95" s="63"/>
      <c r="D95" s="61"/>
      <c r="E95" s="61"/>
      <c r="F95" s="61"/>
      <c r="G95" s="61"/>
      <c r="H95" s="63"/>
      <c r="I95" s="61"/>
      <c r="J95" s="63"/>
      <c r="K95" s="64">
        <f>Tabela2[[#This Row],[Duração Prevista (Horas)]]*Tabela2[[#This Row],[Nº de Formandos Previstos]]</f>
        <v>0</v>
      </c>
      <c r="L95" s="61"/>
      <c r="M95" s="61"/>
      <c r="N95" s="63"/>
      <c r="O95" s="61"/>
      <c r="P95" s="61"/>
      <c r="Q95" s="65"/>
    </row>
    <row r="96" spans="1:17" ht="16.899999999999999" customHeight="1" x14ac:dyDescent="0.25">
      <c r="A96" s="62">
        <v>86</v>
      </c>
      <c r="B96" s="63"/>
      <c r="C96" s="63"/>
      <c r="D96" s="61"/>
      <c r="E96" s="61"/>
      <c r="F96" s="61"/>
      <c r="G96" s="61"/>
      <c r="H96" s="63"/>
      <c r="I96" s="61"/>
      <c r="J96" s="63"/>
      <c r="K96" s="64">
        <f>Tabela2[[#This Row],[Duração Prevista (Horas)]]*Tabela2[[#This Row],[Nº de Formandos Previstos]]</f>
        <v>0</v>
      </c>
      <c r="L96" s="61"/>
      <c r="M96" s="61"/>
      <c r="N96" s="63"/>
      <c r="O96" s="61"/>
      <c r="P96" s="61"/>
      <c r="Q96" s="65"/>
    </row>
    <row r="97" spans="1:17" ht="16.899999999999999" customHeight="1" x14ac:dyDescent="0.25">
      <c r="A97" s="62">
        <v>87</v>
      </c>
      <c r="B97" s="63"/>
      <c r="C97" s="63"/>
      <c r="D97" s="61"/>
      <c r="E97" s="61"/>
      <c r="F97" s="61"/>
      <c r="G97" s="61"/>
      <c r="H97" s="63"/>
      <c r="I97" s="61"/>
      <c r="J97" s="63"/>
      <c r="K97" s="64">
        <f>Tabela2[[#This Row],[Duração Prevista (Horas)]]*Tabela2[[#This Row],[Nº de Formandos Previstos]]</f>
        <v>0</v>
      </c>
      <c r="L97" s="61"/>
      <c r="M97" s="61"/>
      <c r="N97" s="63"/>
      <c r="O97" s="61"/>
      <c r="P97" s="61"/>
      <c r="Q97" s="65"/>
    </row>
    <row r="98" spans="1:17" ht="16.899999999999999" customHeight="1" x14ac:dyDescent="0.25">
      <c r="A98" s="62">
        <v>88</v>
      </c>
      <c r="B98" s="63"/>
      <c r="C98" s="63"/>
      <c r="D98" s="61"/>
      <c r="E98" s="61"/>
      <c r="F98" s="61"/>
      <c r="G98" s="61"/>
      <c r="H98" s="63"/>
      <c r="I98" s="61"/>
      <c r="J98" s="63"/>
      <c r="K98" s="64">
        <f>Tabela2[[#This Row],[Duração Prevista (Horas)]]*Tabela2[[#This Row],[Nº de Formandos Previstos]]</f>
        <v>0</v>
      </c>
      <c r="L98" s="61"/>
      <c r="M98" s="61"/>
      <c r="N98" s="63"/>
      <c r="O98" s="61"/>
      <c r="P98" s="61"/>
      <c r="Q98" s="65"/>
    </row>
    <row r="99" spans="1:17" ht="16.899999999999999" customHeight="1" x14ac:dyDescent="0.25">
      <c r="A99" s="62">
        <v>89</v>
      </c>
      <c r="B99" s="63"/>
      <c r="C99" s="63"/>
      <c r="D99" s="61"/>
      <c r="E99" s="61"/>
      <c r="F99" s="61"/>
      <c r="G99" s="61"/>
      <c r="H99" s="63"/>
      <c r="I99" s="61"/>
      <c r="J99" s="63"/>
      <c r="K99" s="64">
        <f>Tabela2[[#This Row],[Duração Prevista (Horas)]]*Tabela2[[#This Row],[Nº de Formandos Previstos]]</f>
        <v>0</v>
      </c>
      <c r="L99" s="61"/>
      <c r="M99" s="61"/>
      <c r="N99" s="63"/>
      <c r="O99" s="61"/>
      <c r="P99" s="61"/>
      <c r="Q99" s="65"/>
    </row>
    <row r="100" spans="1:17" ht="16.899999999999999" customHeight="1" x14ac:dyDescent="0.25">
      <c r="A100" s="62">
        <v>90</v>
      </c>
      <c r="B100" s="63"/>
      <c r="C100" s="63"/>
      <c r="D100" s="61"/>
      <c r="E100" s="61"/>
      <c r="F100" s="61"/>
      <c r="G100" s="61"/>
      <c r="H100" s="63"/>
      <c r="I100" s="61"/>
      <c r="J100" s="63"/>
      <c r="K100" s="64">
        <f>Tabela2[[#This Row],[Duração Prevista (Horas)]]*Tabela2[[#This Row],[Nº de Formandos Previstos]]</f>
        <v>0</v>
      </c>
      <c r="L100" s="61"/>
      <c r="M100" s="61"/>
      <c r="N100" s="63"/>
      <c r="O100" s="61"/>
      <c r="P100" s="61"/>
      <c r="Q100" s="65"/>
    </row>
    <row r="101" spans="1:17" ht="16.899999999999999" customHeight="1" x14ac:dyDescent="0.25">
      <c r="A101" s="62">
        <v>91</v>
      </c>
      <c r="B101" s="63"/>
      <c r="C101" s="63"/>
      <c r="D101" s="61"/>
      <c r="E101" s="61"/>
      <c r="F101" s="61"/>
      <c r="G101" s="61"/>
      <c r="H101" s="63"/>
      <c r="I101" s="61"/>
      <c r="J101" s="63"/>
      <c r="K101" s="64">
        <f>Tabela2[[#This Row],[Duração Prevista (Horas)]]*Tabela2[[#This Row],[Nº de Formandos Previstos]]</f>
        <v>0</v>
      </c>
      <c r="L101" s="61"/>
      <c r="M101" s="61"/>
      <c r="N101" s="63"/>
      <c r="O101" s="61"/>
      <c r="P101" s="61"/>
      <c r="Q101" s="65"/>
    </row>
    <row r="102" spans="1:17" ht="16.899999999999999" customHeight="1" x14ac:dyDescent="0.25">
      <c r="A102" s="62">
        <v>92</v>
      </c>
      <c r="B102" s="63"/>
      <c r="C102" s="63"/>
      <c r="D102" s="61"/>
      <c r="E102" s="61"/>
      <c r="F102" s="61"/>
      <c r="G102" s="61"/>
      <c r="H102" s="63"/>
      <c r="I102" s="61"/>
      <c r="J102" s="63"/>
      <c r="K102" s="64">
        <f>Tabela2[[#This Row],[Duração Prevista (Horas)]]*Tabela2[[#This Row],[Nº de Formandos Previstos]]</f>
        <v>0</v>
      </c>
      <c r="L102" s="61"/>
      <c r="M102" s="61"/>
      <c r="N102" s="63"/>
      <c r="O102" s="61"/>
      <c r="P102" s="61"/>
      <c r="Q102" s="65"/>
    </row>
    <row r="103" spans="1:17" ht="16.899999999999999" customHeight="1" x14ac:dyDescent="0.25">
      <c r="A103" s="62">
        <v>93</v>
      </c>
      <c r="B103" s="63"/>
      <c r="C103" s="63"/>
      <c r="D103" s="61"/>
      <c r="E103" s="61"/>
      <c r="F103" s="61"/>
      <c r="G103" s="61"/>
      <c r="H103" s="63"/>
      <c r="I103" s="61"/>
      <c r="J103" s="63"/>
      <c r="K103" s="64">
        <f>Tabela2[[#This Row],[Duração Prevista (Horas)]]*Tabela2[[#This Row],[Nº de Formandos Previstos]]</f>
        <v>0</v>
      </c>
      <c r="L103" s="61"/>
      <c r="M103" s="61"/>
      <c r="N103" s="63"/>
      <c r="O103" s="61"/>
      <c r="P103" s="61"/>
      <c r="Q103" s="65"/>
    </row>
    <row r="104" spans="1:17" ht="16.899999999999999" customHeight="1" x14ac:dyDescent="0.25">
      <c r="A104" s="62">
        <v>94</v>
      </c>
      <c r="B104" s="63"/>
      <c r="C104" s="63"/>
      <c r="D104" s="61"/>
      <c r="E104" s="61"/>
      <c r="F104" s="61"/>
      <c r="G104" s="61"/>
      <c r="H104" s="63"/>
      <c r="I104" s="61"/>
      <c r="J104" s="63"/>
      <c r="K104" s="64">
        <f>Tabela2[[#This Row],[Duração Prevista (Horas)]]*Tabela2[[#This Row],[Nº de Formandos Previstos]]</f>
        <v>0</v>
      </c>
      <c r="L104" s="61"/>
      <c r="M104" s="61"/>
      <c r="N104" s="63"/>
      <c r="O104" s="61"/>
      <c r="P104" s="61"/>
      <c r="Q104" s="65"/>
    </row>
    <row r="105" spans="1:17" ht="16.899999999999999" customHeight="1" x14ac:dyDescent="0.25">
      <c r="A105" s="62">
        <v>95</v>
      </c>
      <c r="B105" s="63"/>
      <c r="C105" s="63"/>
      <c r="D105" s="61"/>
      <c r="E105" s="61"/>
      <c r="F105" s="61"/>
      <c r="G105" s="61"/>
      <c r="H105" s="63"/>
      <c r="I105" s="61"/>
      <c r="J105" s="63"/>
      <c r="K105" s="64">
        <f>Tabela2[[#This Row],[Duração Prevista (Horas)]]*Tabela2[[#This Row],[Nº de Formandos Previstos]]</f>
        <v>0</v>
      </c>
      <c r="L105" s="61"/>
      <c r="M105" s="61"/>
      <c r="N105" s="63"/>
      <c r="O105" s="61"/>
      <c r="P105" s="61"/>
      <c r="Q105" s="65"/>
    </row>
    <row r="106" spans="1:17" ht="16.899999999999999" customHeight="1" x14ac:dyDescent="0.25">
      <c r="A106" s="62">
        <v>96</v>
      </c>
      <c r="B106" s="63"/>
      <c r="C106" s="63"/>
      <c r="D106" s="61"/>
      <c r="E106" s="61"/>
      <c r="F106" s="61"/>
      <c r="G106" s="61"/>
      <c r="H106" s="63"/>
      <c r="I106" s="61"/>
      <c r="J106" s="63"/>
      <c r="K106" s="64">
        <f>Tabela2[[#This Row],[Duração Prevista (Horas)]]*Tabela2[[#This Row],[Nº de Formandos Previstos]]</f>
        <v>0</v>
      </c>
      <c r="L106" s="61"/>
      <c r="M106" s="61"/>
      <c r="N106" s="63"/>
      <c r="O106" s="61"/>
      <c r="P106" s="61"/>
      <c r="Q106" s="65"/>
    </row>
    <row r="107" spans="1:17" ht="16.899999999999999" customHeight="1" x14ac:dyDescent="0.25">
      <c r="A107" s="62">
        <v>97</v>
      </c>
      <c r="B107" s="63"/>
      <c r="C107" s="63"/>
      <c r="D107" s="61"/>
      <c r="E107" s="61"/>
      <c r="F107" s="61"/>
      <c r="G107" s="61"/>
      <c r="H107" s="63"/>
      <c r="I107" s="61"/>
      <c r="J107" s="63"/>
      <c r="K107" s="64">
        <f>Tabela2[[#This Row],[Duração Prevista (Horas)]]*Tabela2[[#This Row],[Nº de Formandos Previstos]]</f>
        <v>0</v>
      </c>
      <c r="L107" s="61"/>
      <c r="M107" s="61"/>
      <c r="N107" s="63"/>
      <c r="O107" s="61"/>
      <c r="P107" s="61"/>
      <c r="Q107" s="65"/>
    </row>
    <row r="108" spans="1:17" ht="16.899999999999999" customHeight="1" x14ac:dyDescent="0.25">
      <c r="A108" s="62">
        <v>98</v>
      </c>
      <c r="B108" s="63"/>
      <c r="C108" s="63"/>
      <c r="D108" s="61"/>
      <c r="E108" s="61"/>
      <c r="F108" s="61"/>
      <c r="G108" s="61"/>
      <c r="H108" s="63"/>
      <c r="I108" s="61"/>
      <c r="J108" s="63"/>
      <c r="K108" s="64">
        <f>Tabela2[[#This Row],[Duração Prevista (Horas)]]*Tabela2[[#This Row],[Nº de Formandos Previstos]]</f>
        <v>0</v>
      </c>
      <c r="L108" s="61"/>
      <c r="M108" s="61"/>
      <c r="N108" s="63"/>
      <c r="O108" s="61"/>
      <c r="P108" s="61"/>
      <c r="Q108" s="65"/>
    </row>
    <row r="109" spans="1:17" ht="16.899999999999999" customHeight="1" x14ac:dyDescent="0.25">
      <c r="A109" s="62">
        <v>99</v>
      </c>
      <c r="B109" s="63"/>
      <c r="C109" s="63"/>
      <c r="D109" s="61"/>
      <c r="E109" s="61"/>
      <c r="F109" s="61"/>
      <c r="G109" s="61"/>
      <c r="H109" s="63"/>
      <c r="I109" s="61"/>
      <c r="J109" s="63"/>
      <c r="K109" s="64">
        <f>Tabela2[[#This Row],[Duração Prevista (Horas)]]*Tabela2[[#This Row],[Nº de Formandos Previstos]]</f>
        <v>0</v>
      </c>
      <c r="L109" s="61"/>
      <c r="M109" s="61"/>
      <c r="N109" s="63"/>
      <c r="O109" s="61"/>
      <c r="P109" s="61"/>
      <c r="Q109" s="65"/>
    </row>
    <row r="110" spans="1:17" ht="16.899999999999999" customHeight="1" x14ac:dyDescent="0.25">
      <c r="A110" s="62">
        <v>100</v>
      </c>
      <c r="B110" s="63"/>
      <c r="C110" s="63"/>
      <c r="D110" s="61"/>
      <c r="E110" s="61"/>
      <c r="F110" s="61"/>
      <c r="G110" s="61"/>
      <c r="H110" s="63"/>
      <c r="I110" s="61"/>
      <c r="J110" s="63"/>
      <c r="K110" s="64">
        <f>Tabela2[[#This Row],[Duração Prevista (Horas)]]*Tabela2[[#This Row],[Nº de Formandos Previstos]]</f>
        <v>0</v>
      </c>
      <c r="L110" s="61"/>
      <c r="M110" s="61"/>
      <c r="N110" s="63"/>
      <c r="O110" s="61"/>
      <c r="P110" s="61"/>
      <c r="Q110" s="65"/>
    </row>
    <row r="111" spans="1:17" ht="16.899999999999999" customHeight="1" x14ac:dyDescent="0.25">
      <c r="A111" s="62">
        <v>101</v>
      </c>
      <c r="B111" s="63"/>
      <c r="C111" s="63"/>
      <c r="D111" s="61"/>
      <c r="E111" s="61"/>
      <c r="F111" s="61"/>
      <c r="G111" s="61"/>
      <c r="H111" s="63"/>
      <c r="I111" s="61"/>
      <c r="J111" s="63"/>
      <c r="K111" s="64">
        <f>Tabela2[[#This Row],[Duração Prevista (Horas)]]*Tabela2[[#This Row],[Nº de Formandos Previstos]]</f>
        <v>0</v>
      </c>
      <c r="L111" s="61"/>
      <c r="M111" s="61"/>
      <c r="N111" s="63"/>
      <c r="O111" s="61"/>
      <c r="P111" s="61"/>
      <c r="Q111" s="65"/>
    </row>
    <row r="112" spans="1:17" ht="16.899999999999999" customHeight="1" x14ac:dyDescent="0.25">
      <c r="A112" s="62">
        <v>102</v>
      </c>
      <c r="B112" s="63"/>
      <c r="C112" s="63"/>
      <c r="D112" s="61"/>
      <c r="E112" s="61"/>
      <c r="F112" s="61"/>
      <c r="G112" s="61"/>
      <c r="H112" s="63"/>
      <c r="I112" s="61"/>
      <c r="J112" s="63"/>
      <c r="K112" s="64">
        <f>Tabela2[[#This Row],[Duração Prevista (Horas)]]*Tabela2[[#This Row],[Nº de Formandos Previstos]]</f>
        <v>0</v>
      </c>
      <c r="L112" s="61"/>
      <c r="M112" s="61"/>
      <c r="N112" s="63"/>
      <c r="O112" s="61"/>
      <c r="P112" s="61"/>
      <c r="Q112" s="65"/>
    </row>
    <row r="113" spans="1:17" ht="16.899999999999999" customHeight="1" x14ac:dyDescent="0.25">
      <c r="A113" s="62">
        <v>103</v>
      </c>
      <c r="B113" s="63"/>
      <c r="C113" s="63"/>
      <c r="D113" s="61"/>
      <c r="E113" s="61"/>
      <c r="F113" s="61"/>
      <c r="G113" s="61"/>
      <c r="H113" s="63"/>
      <c r="I113" s="61"/>
      <c r="J113" s="63"/>
      <c r="K113" s="64">
        <f>Tabela2[[#This Row],[Duração Prevista (Horas)]]*Tabela2[[#This Row],[Nº de Formandos Previstos]]</f>
        <v>0</v>
      </c>
      <c r="L113" s="61"/>
      <c r="M113" s="61"/>
      <c r="N113" s="63"/>
      <c r="O113" s="61"/>
      <c r="P113" s="61"/>
      <c r="Q113" s="65"/>
    </row>
    <row r="114" spans="1:17" ht="16.899999999999999" customHeight="1" x14ac:dyDescent="0.25">
      <c r="A114" s="62">
        <v>104</v>
      </c>
      <c r="B114" s="63"/>
      <c r="C114" s="63"/>
      <c r="D114" s="61"/>
      <c r="E114" s="61"/>
      <c r="F114" s="61"/>
      <c r="G114" s="61"/>
      <c r="H114" s="63"/>
      <c r="I114" s="61"/>
      <c r="J114" s="63"/>
      <c r="K114" s="64">
        <f>Tabela2[[#This Row],[Duração Prevista (Horas)]]*Tabela2[[#This Row],[Nº de Formandos Previstos]]</f>
        <v>0</v>
      </c>
      <c r="L114" s="61"/>
      <c r="M114" s="61"/>
      <c r="N114" s="63"/>
      <c r="O114" s="61"/>
      <c r="P114" s="61"/>
      <c r="Q114" s="65"/>
    </row>
    <row r="115" spans="1:17" ht="16.899999999999999" customHeight="1" x14ac:dyDescent="0.25">
      <c r="A115" s="62">
        <v>105</v>
      </c>
      <c r="B115" s="63"/>
      <c r="C115" s="63"/>
      <c r="D115" s="61"/>
      <c r="E115" s="61"/>
      <c r="F115" s="61"/>
      <c r="G115" s="61"/>
      <c r="H115" s="63"/>
      <c r="I115" s="61"/>
      <c r="J115" s="63"/>
      <c r="K115" s="64">
        <f>Tabela2[[#This Row],[Duração Prevista (Horas)]]*Tabela2[[#This Row],[Nº de Formandos Previstos]]</f>
        <v>0</v>
      </c>
      <c r="L115" s="61"/>
      <c r="M115" s="61"/>
      <c r="N115" s="63"/>
      <c r="O115" s="61"/>
      <c r="P115" s="61"/>
      <c r="Q115" s="65"/>
    </row>
    <row r="116" spans="1:17" ht="16.899999999999999" customHeight="1" x14ac:dyDescent="0.25">
      <c r="A116" s="62">
        <v>106</v>
      </c>
      <c r="B116" s="63"/>
      <c r="C116" s="63"/>
      <c r="D116" s="61"/>
      <c r="E116" s="61"/>
      <c r="F116" s="61"/>
      <c r="G116" s="61"/>
      <c r="H116" s="63"/>
      <c r="I116" s="61"/>
      <c r="J116" s="63"/>
      <c r="K116" s="64">
        <f>Tabela2[[#This Row],[Duração Prevista (Horas)]]*Tabela2[[#This Row],[Nº de Formandos Previstos]]</f>
        <v>0</v>
      </c>
      <c r="L116" s="61"/>
      <c r="M116" s="61"/>
      <c r="N116" s="63"/>
      <c r="O116" s="61"/>
      <c r="P116" s="61"/>
      <c r="Q116" s="65"/>
    </row>
    <row r="117" spans="1:17" ht="16.899999999999999" customHeight="1" x14ac:dyDescent="0.25">
      <c r="A117" s="62">
        <v>107</v>
      </c>
      <c r="B117" s="63"/>
      <c r="C117" s="63"/>
      <c r="D117" s="61"/>
      <c r="E117" s="61"/>
      <c r="F117" s="61"/>
      <c r="G117" s="61"/>
      <c r="H117" s="63"/>
      <c r="I117" s="61"/>
      <c r="J117" s="63"/>
      <c r="K117" s="64">
        <f>Tabela2[[#This Row],[Duração Prevista (Horas)]]*Tabela2[[#This Row],[Nº de Formandos Previstos]]</f>
        <v>0</v>
      </c>
      <c r="L117" s="61"/>
      <c r="M117" s="61"/>
      <c r="N117" s="63"/>
      <c r="O117" s="61"/>
      <c r="P117" s="61"/>
      <c r="Q117" s="65"/>
    </row>
    <row r="118" spans="1:17" ht="16.899999999999999" customHeight="1" x14ac:dyDescent="0.25">
      <c r="A118" s="62">
        <v>108</v>
      </c>
      <c r="B118" s="63"/>
      <c r="C118" s="63"/>
      <c r="D118" s="61"/>
      <c r="E118" s="61"/>
      <c r="F118" s="61"/>
      <c r="G118" s="61"/>
      <c r="H118" s="63"/>
      <c r="I118" s="61"/>
      <c r="J118" s="63"/>
      <c r="K118" s="64">
        <f>Tabela2[[#This Row],[Duração Prevista (Horas)]]*Tabela2[[#This Row],[Nº de Formandos Previstos]]</f>
        <v>0</v>
      </c>
      <c r="L118" s="61"/>
      <c r="M118" s="61"/>
      <c r="N118" s="63"/>
      <c r="O118" s="61"/>
      <c r="P118" s="61"/>
      <c r="Q118" s="65"/>
    </row>
    <row r="119" spans="1:17" ht="16.899999999999999" customHeight="1" x14ac:dyDescent="0.25">
      <c r="A119" s="62">
        <v>109</v>
      </c>
      <c r="B119" s="63"/>
      <c r="C119" s="63"/>
      <c r="D119" s="61"/>
      <c r="E119" s="61"/>
      <c r="F119" s="61"/>
      <c r="G119" s="61"/>
      <c r="H119" s="63"/>
      <c r="I119" s="61"/>
      <c r="J119" s="63"/>
      <c r="K119" s="64">
        <f>Tabela2[[#This Row],[Duração Prevista (Horas)]]*Tabela2[[#This Row],[Nº de Formandos Previstos]]</f>
        <v>0</v>
      </c>
      <c r="L119" s="61"/>
      <c r="M119" s="61"/>
      <c r="N119" s="63"/>
      <c r="O119" s="61"/>
      <c r="P119" s="61"/>
      <c r="Q119" s="65"/>
    </row>
    <row r="120" spans="1:17" ht="16.899999999999999" customHeight="1" x14ac:dyDescent="0.25">
      <c r="A120" s="62">
        <v>110</v>
      </c>
      <c r="B120" s="63"/>
      <c r="C120" s="63"/>
      <c r="D120" s="61"/>
      <c r="E120" s="61"/>
      <c r="F120" s="61"/>
      <c r="G120" s="61"/>
      <c r="H120" s="63"/>
      <c r="I120" s="61"/>
      <c r="J120" s="63"/>
      <c r="K120" s="64">
        <f>Tabela2[[#This Row],[Duração Prevista (Horas)]]*Tabela2[[#This Row],[Nº de Formandos Previstos]]</f>
        <v>0</v>
      </c>
      <c r="L120" s="61"/>
      <c r="M120" s="61"/>
      <c r="N120" s="63"/>
      <c r="O120" s="61"/>
      <c r="P120" s="61"/>
      <c r="Q120" s="65"/>
    </row>
    <row r="121" spans="1:17" ht="16.899999999999999" customHeight="1" x14ac:dyDescent="0.25">
      <c r="A121" s="62">
        <v>111</v>
      </c>
      <c r="B121" s="63"/>
      <c r="C121" s="63"/>
      <c r="D121" s="61"/>
      <c r="E121" s="61"/>
      <c r="F121" s="61"/>
      <c r="G121" s="61"/>
      <c r="H121" s="63"/>
      <c r="I121" s="61"/>
      <c r="J121" s="63"/>
      <c r="K121" s="64">
        <f>Tabela2[[#This Row],[Duração Prevista (Horas)]]*Tabela2[[#This Row],[Nº de Formandos Previstos]]</f>
        <v>0</v>
      </c>
      <c r="L121" s="61"/>
      <c r="M121" s="61"/>
      <c r="N121" s="63"/>
      <c r="O121" s="61"/>
      <c r="P121" s="61"/>
      <c r="Q121" s="65"/>
    </row>
    <row r="122" spans="1:17" ht="16.899999999999999" customHeight="1" x14ac:dyDescent="0.25">
      <c r="A122" s="62">
        <v>112</v>
      </c>
      <c r="B122" s="63"/>
      <c r="C122" s="63"/>
      <c r="D122" s="61"/>
      <c r="E122" s="61"/>
      <c r="F122" s="61"/>
      <c r="G122" s="61"/>
      <c r="H122" s="63"/>
      <c r="I122" s="61"/>
      <c r="J122" s="63"/>
      <c r="K122" s="64">
        <f>Tabela2[[#This Row],[Duração Prevista (Horas)]]*Tabela2[[#This Row],[Nº de Formandos Previstos]]</f>
        <v>0</v>
      </c>
      <c r="L122" s="61"/>
      <c r="M122" s="61"/>
      <c r="N122" s="63"/>
      <c r="O122" s="61"/>
      <c r="P122" s="61"/>
      <c r="Q122" s="65"/>
    </row>
    <row r="123" spans="1:17" ht="16.899999999999999" customHeight="1" x14ac:dyDescent="0.25">
      <c r="A123" s="62">
        <v>113</v>
      </c>
      <c r="B123" s="63"/>
      <c r="C123" s="63"/>
      <c r="D123" s="61"/>
      <c r="E123" s="61"/>
      <c r="F123" s="61"/>
      <c r="G123" s="61"/>
      <c r="H123" s="63"/>
      <c r="I123" s="61"/>
      <c r="J123" s="63"/>
      <c r="K123" s="64">
        <f>Tabela2[[#This Row],[Duração Prevista (Horas)]]*Tabela2[[#This Row],[Nº de Formandos Previstos]]</f>
        <v>0</v>
      </c>
      <c r="L123" s="61"/>
      <c r="M123" s="61"/>
      <c r="N123" s="63"/>
      <c r="O123" s="61"/>
      <c r="P123" s="61"/>
      <c r="Q123" s="65"/>
    </row>
    <row r="124" spans="1:17" ht="16.899999999999999" customHeight="1" x14ac:dyDescent="0.25">
      <c r="A124" s="62">
        <v>114</v>
      </c>
      <c r="B124" s="63"/>
      <c r="C124" s="63"/>
      <c r="D124" s="61"/>
      <c r="E124" s="61"/>
      <c r="F124" s="61"/>
      <c r="G124" s="61"/>
      <c r="H124" s="63"/>
      <c r="I124" s="61"/>
      <c r="J124" s="63"/>
      <c r="K124" s="64">
        <f>Tabela2[[#This Row],[Duração Prevista (Horas)]]*Tabela2[[#This Row],[Nº de Formandos Previstos]]</f>
        <v>0</v>
      </c>
      <c r="L124" s="61"/>
      <c r="M124" s="61"/>
      <c r="N124" s="63"/>
      <c r="O124" s="61"/>
      <c r="P124" s="61"/>
      <c r="Q124" s="65"/>
    </row>
    <row r="125" spans="1:17" ht="16.899999999999999" customHeight="1" x14ac:dyDescent="0.25">
      <c r="A125" s="62">
        <v>115</v>
      </c>
      <c r="B125" s="63"/>
      <c r="C125" s="63"/>
      <c r="D125" s="61"/>
      <c r="E125" s="61"/>
      <c r="F125" s="61"/>
      <c r="G125" s="61"/>
      <c r="H125" s="63"/>
      <c r="I125" s="61"/>
      <c r="J125" s="63"/>
      <c r="K125" s="64">
        <f>Tabela2[[#This Row],[Duração Prevista (Horas)]]*Tabela2[[#This Row],[Nº de Formandos Previstos]]</f>
        <v>0</v>
      </c>
      <c r="L125" s="61"/>
      <c r="M125" s="61"/>
      <c r="N125" s="63"/>
      <c r="O125" s="61"/>
      <c r="P125" s="61"/>
      <c r="Q125" s="65"/>
    </row>
    <row r="126" spans="1:17" ht="16.899999999999999" customHeight="1" x14ac:dyDescent="0.25">
      <c r="A126" s="62">
        <v>116</v>
      </c>
      <c r="B126" s="63"/>
      <c r="C126" s="63"/>
      <c r="D126" s="61"/>
      <c r="E126" s="61"/>
      <c r="F126" s="61"/>
      <c r="G126" s="61"/>
      <c r="H126" s="63"/>
      <c r="I126" s="61"/>
      <c r="J126" s="63"/>
      <c r="K126" s="64">
        <f>Tabela2[[#This Row],[Duração Prevista (Horas)]]*Tabela2[[#This Row],[Nº de Formandos Previstos]]</f>
        <v>0</v>
      </c>
      <c r="L126" s="61"/>
      <c r="M126" s="61"/>
      <c r="N126" s="63"/>
      <c r="O126" s="61"/>
      <c r="P126" s="61"/>
      <c r="Q126" s="65"/>
    </row>
    <row r="127" spans="1:17" ht="16.899999999999999" customHeight="1" x14ac:dyDescent="0.25">
      <c r="A127" s="62">
        <v>117</v>
      </c>
      <c r="B127" s="63"/>
      <c r="C127" s="63"/>
      <c r="D127" s="61"/>
      <c r="E127" s="61"/>
      <c r="F127" s="61"/>
      <c r="G127" s="61"/>
      <c r="H127" s="63"/>
      <c r="I127" s="61"/>
      <c r="J127" s="63"/>
      <c r="K127" s="64">
        <f>Tabela2[[#This Row],[Duração Prevista (Horas)]]*Tabela2[[#This Row],[Nº de Formandos Previstos]]</f>
        <v>0</v>
      </c>
      <c r="L127" s="61"/>
      <c r="M127" s="61"/>
      <c r="N127" s="63"/>
      <c r="O127" s="61"/>
      <c r="P127" s="61"/>
      <c r="Q127" s="65"/>
    </row>
    <row r="128" spans="1:17" ht="16.899999999999999" customHeight="1" x14ac:dyDescent="0.25">
      <c r="A128" s="62">
        <v>118</v>
      </c>
      <c r="B128" s="63"/>
      <c r="C128" s="63"/>
      <c r="D128" s="61"/>
      <c r="E128" s="61"/>
      <c r="F128" s="61"/>
      <c r="G128" s="61"/>
      <c r="H128" s="63"/>
      <c r="I128" s="61"/>
      <c r="J128" s="63"/>
      <c r="K128" s="64">
        <f>Tabela2[[#This Row],[Duração Prevista (Horas)]]*Tabela2[[#This Row],[Nº de Formandos Previstos]]</f>
        <v>0</v>
      </c>
      <c r="L128" s="61"/>
      <c r="M128" s="61"/>
      <c r="N128" s="63"/>
      <c r="O128" s="61"/>
      <c r="P128" s="61"/>
      <c r="Q128" s="65"/>
    </row>
    <row r="129" spans="1:17" ht="16.899999999999999" customHeight="1" x14ac:dyDescent="0.25">
      <c r="A129" s="62">
        <v>119</v>
      </c>
      <c r="B129" s="63"/>
      <c r="C129" s="63"/>
      <c r="D129" s="61"/>
      <c r="E129" s="61"/>
      <c r="F129" s="61"/>
      <c r="G129" s="61"/>
      <c r="H129" s="63"/>
      <c r="I129" s="61"/>
      <c r="J129" s="63"/>
      <c r="K129" s="64">
        <f>Tabela2[[#This Row],[Duração Prevista (Horas)]]*Tabela2[[#This Row],[Nº de Formandos Previstos]]</f>
        <v>0</v>
      </c>
      <c r="L129" s="61"/>
      <c r="M129" s="61"/>
      <c r="N129" s="63"/>
      <c r="O129" s="61"/>
      <c r="P129" s="61"/>
      <c r="Q129" s="65"/>
    </row>
    <row r="130" spans="1:17" ht="16.899999999999999" customHeight="1" x14ac:dyDescent="0.25">
      <c r="A130" s="62">
        <v>120</v>
      </c>
      <c r="B130" s="63"/>
      <c r="C130" s="63"/>
      <c r="D130" s="61"/>
      <c r="E130" s="61"/>
      <c r="F130" s="61"/>
      <c r="G130" s="61"/>
      <c r="H130" s="63"/>
      <c r="I130" s="61"/>
      <c r="J130" s="63"/>
      <c r="K130" s="64">
        <f>Tabela2[[#This Row],[Duração Prevista (Horas)]]*Tabela2[[#This Row],[Nº de Formandos Previstos]]</f>
        <v>0</v>
      </c>
      <c r="L130" s="61"/>
      <c r="M130" s="61"/>
      <c r="N130" s="63"/>
      <c r="O130" s="61"/>
      <c r="P130" s="61"/>
      <c r="Q130" s="65"/>
    </row>
    <row r="131" spans="1:17" ht="16.899999999999999" customHeight="1" x14ac:dyDescent="0.25">
      <c r="A131" s="62">
        <v>121</v>
      </c>
      <c r="B131" s="63"/>
      <c r="C131" s="63"/>
      <c r="D131" s="61"/>
      <c r="E131" s="61"/>
      <c r="F131" s="61"/>
      <c r="G131" s="61"/>
      <c r="H131" s="63"/>
      <c r="I131" s="61"/>
      <c r="J131" s="63"/>
      <c r="K131" s="64">
        <f>Tabela2[[#This Row],[Duração Prevista (Horas)]]*Tabela2[[#This Row],[Nº de Formandos Previstos]]</f>
        <v>0</v>
      </c>
      <c r="L131" s="61"/>
      <c r="M131" s="61"/>
      <c r="N131" s="63"/>
      <c r="O131" s="61"/>
      <c r="P131" s="61"/>
      <c r="Q131" s="65"/>
    </row>
    <row r="132" spans="1:17" ht="16.899999999999999" customHeight="1" x14ac:dyDescent="0.25">
      <c r="A132" s="62">
        <v>122</v>
      </c>
      <c r="B132" s="63"/>
      <c r="C132" s="63"/>
      <c r="D132" s="61"/>
      <c r="E132" s="61"/>
      <c r="F132" s="61"/>
      <c r="G132" s="61"/>
      <c r="H132" s="63"/>
      <c r="I132" s="61"/>
      <c r="J132" s="63"/>
      <c r="K132" s="64">
        <f>Tabela2[[#This Row],[Duração Prevista (Horas)]]*Tabela2[[#This Row],[Nº de Formandos Previstos]]</f>
        <v>0</v>
      </c>
      <c r="L132" s="61"/>
      <c r="M132" s="61"/>
      <c r="N132" s="63"/>
      <c r="O132" s="61"/>
      <c r="P132" s="61"/>
      <c r="Q132" s="65"/>
    </row>
    <row r="133" spans="1:17" ht="16.899999999999999" customHeight="1" x14ac:dyDescent="0.25">
      <c r="A133" s="62">
        <v>123</v>
      </c>
      <c r="B133" s="63"/>
      <c r="C133" s="63"/>
      <c r="D133" s="61"/>
      <c r="E133" s="61"/>
      <c r="F133" s="61"/>
      <c r="G133" s="61"/>
      <c r="H133" s="63"/>
      <c r="I133" s="61"/>
      <c r="J133" s="63"/>
      <c r="K133" s="64">
        <f>Tabela2[[#This Row],[Duração Prevista (Horas)]]*Tabela2[[#This Row],[Nº de Formandos Previstos]]</f>
        <v>0</v>
      </c>
      <c r="L133" s="61"/>
      <c r="M133" s="61"/>
      <c r="N133" s="63"/>
      <c r="O133" s="61"/>
      <c r="P133" s="61"/>
      <c r="Q133" s="65"/>
    </row>
    <row r="134" spans="1:17" ht="16.899999999999999" customHeight="1" x14ac:dyDescent="0.25">
      <c r="A134" s="62">
        <v>124</v>
      </c>
      <c r="B134" s="63"/>
      <c r="C134" s="63"/>
      <c r="D134" s="61"/>
      <c r="E134" s="61"/>
      <c r="F134" s="61"/>
      <c r="G134" s="61"/>
      <c r="H134" s="63"/>
      <c r="I134" s="61"/>
      <c r="J134" s="63"/>
      <c r="K134" s="64">
        <f>Tabela2[[#This Row],[Duração Prevista (Horas)]]*Tabela2[[#This Row],[Nº de Formandos Previstos]]</f>
        <v>0</v>
      </c>
      <c r="L134" s="61"/>
      <c r="M134" s="61"/>
      <c r="N134" s="63"/>
      <c r="O134" s="61"/>
      <c r="P134" s="61"/>
      <c r="Q134" s="65"/>
    </row>
    <row r="135" spans="1:17" ht="16.899999999999999" customHeight="1" x14ac:dyDescent="0.25">
      <c r="A135" s="62">
        <v>125</v>
      </c>
      <c r="B135" s="63"/>
      <c r="C135" s="63"/>
      <c r="D135" s="61"/>
      <c r="E135" s="61"/>
      <c r="F135" s="61"/>
      <c r="G135" s="61"/>
      <c r="H135" s="63"/>
      <c r="I135" s="61"/>
      <c r="J135" s="63"/>
      <c r="K135" s="64">
        <f>Tabela2[[#This Row],[Duração Prevista (Horas)]]*Tabela2[[#This Row],[Nº de Formandos Previstos]]</f>
        <v>0</v>
      </c>
      <c r="L135" s="61"/>
      <c r="M135" s="61"/>
      <c r="N135" s="63"/>
      <c r="O135" s="61"/>
      <c r="P135" s="61"/>
      <c r="Q135" s="65"/>
    </row>
    <row r="136" spans="1:17" ht="16.899999999999999" customHeight="1" x14ac:dyDescent="0.25">
      <c r="A136" s="62">
        <v>126</v>
      </c>
      <c r="B136" s="63"/>
      <c r="C136" s="63"/>
      <c r="D136" s="61"/>
      <c r="E136" s="61"/>
      <c r="F136" s="61"/>
      <c r="G136" s="61"/>
      <c r="H136" s="63"/>
      <c r="I136" s="61"/>
      <c r="J136" s="63"/>
      <c r="K136" s="64">
        <f>Tabela2[[#This Row],[Duração Prevista (Horas)]]*Tabela2[[#This Row],[Nº de Formandos Previstos]]</f>
        <v>0</v>
      </c>
      <c r="L136" s="61"/>
      <c r="M136" s="61"/>
      <c r="N136" s="63"/>
      <c r="O136" s="61"/>
      <c r="P136" s="61"/>
      <c r="Q136" s="65"/>
    </row>
    <row r="137" spans="1:17" ht="16.899999999999999" customHeight="1" x14ac:dyDescent="0.25">
      <c r="A137" s="62">
        <v>127</v>
      </c>
      <c r="B137" s="63"/>
      <c r="C137" s="63"/>
      <c r="D137" s="61"/>
      <c r="E137" s="61"/>
      <c r="F137" s="61"/>
      <c r="G137" s="61"/>
      <c r="H137" s="63"/>
      <c r="I137" s="61"/>
      <c r="J137" s="63"/>
      <c r="K137" s="64">
        <f>Tabela2[[#This Row],[Duração Prevista (Horas)]]*Tabela2[[#This Row],[Nº de Formandos Previstos]]</f>
        <v>0</v>
      </c>
      <c r="L137" s="61"/>
      <c r="M137" s="61"/>
      <c r="N137" s="63"/>
      <c r="O137" s="61"/>
      <c r="P137" s="61"/>
      <c r="Q137" s="65"/>
    </row>
    <row r="138" spans="1:17" ht="16.899999999999999" customHeight="1" x14ac:dyDescent="0.25">
      <c r="A138" s="62">
        <v>128</v>
      </c>
      <c r="B138" s="63"/>
      <c r="C138" s="63"/>
      <c r="D138" s="61"/>
      <c r="E138" s="61"/>
      <c r="F138" s="61"/>
      <c r="G138" s="61"/>
      <c r="H138" s="63"/>
      <c r="I138" s="61"/>
      <c r="J138" s="63"/>
      <c r="K138" s="64">
        <f>Tabela2[[#This Row],[Duração Prevista (Horas)]]*Tabela2[[#This Row],[Nº de Formandos Previstos]]</f>
        <v>0</v>
      </c>
      <c r="L138" s="61"/>
      <c r="M138" s="61"/>
      <c r="N138" s="63"/>
      <c r="O138" s="61"/>
      <c r="P138" s="61"/>
      <c r="Q138" s="65"/>
    </row>
    <row r="139" spans="1:17" ht="16.899999999999999" customHeight="1" x14ac:dyDescent="0.25">
      <c r="A139" s="62">
        <v>129</v>
      </c>
      <c r="B139" s="63"/>
      <c r="C139" s="63"/>
      <c r="D139" s="61"/>
      <c r="E139" s="61"/>
      <c r="F139" s="61"/>
      <c r="G139" s="61"/>
      <c r="H139" s="63"/>
      <c r="I139" s="61"/>
      <c r="J139" s="63"/>
      <c r="K139" s="64">
        <f>Tabela2[[#This Row],[Duração Prevista (Horas)]]*Tabela2[[#This Row],[Nº de Formandos Previstos]]</f>
        <v>0</v>
      </c>
      <c r="L139" s="61"/>
      <c r="M139" s="61"/>
      <c r="N139" s="63"/>
      <c r="O139" s="61"/>
      <c r="P139" s="61"/>
      <c r="Q139" s="65"/>
    </row>
    <row r="140" spans="1:17" ht="16.899999999999999" customHeight="1" x14ac:dyDescent="0.25">
      <c r="A140" s="62">
        <v>130</v>
      </c>
      <c r="B140" s="63"/>
      <c r="C140" s="63"/>
      <c r="D140" s="61"/>
      <c r="E140" s="61"/>
      <c r="F140" s="61"/>
      <c r="G140" s="61"/>
      <c r="H140" s="63"/>
      <c r="I140" s="61"/>
      <c r="J140" s="63"/>
      <c r="K140" s="64">
        <f>Tabela2[[#This Row],[Duração Prevista (Horas)]]*Tabela2[[#This Row],[Nº de Formandos Previstos]]</f>
        <v>0</v>
      </c>
      <c r="L140" s="61"/>
      <c r="M140" s="61"/>
      <c r="N140" s="63"/>
      <c r="O140" s="61"/>
      <c r="P140" s="61"/>
      <c r="Q140" s="65"/>
    </row>
    <row r="141" spans="1:17" ht="16.899999999999999" customHeight="1" x14ac:dyDescent="0.25">
      <c r="A141" s="62">
        <v>131</v>
      </c>
      <c r="B141" s="63"/>
      <c r="C141" s="63"/>
      <c r="D141" s="61"/>
      <c r="E141" s="61"/>
      <c r="F141" s="61"/>
      <c r="G141" s="61"/>
      <c r="H141" s="63"/>
      <c r="I141" s="61"/>
      <c r="J141" s="63"/>
      <c r="K141" s="64">
        <f>Tabela2[[#This Row],[Duração Prevista (Horas)]]*Tabela2[[#This Row],[Nº de Formandos Previstos]]</f>
        <v>0</v>
      </c>
      <c r="L141" s="61"/>
      <c r="M141" s="61"/>
      <c r="N141" s="63"/>
      <c r="O141" s="61"/>
      <c r="P141" s="61"/>
      <c r="Q141" s="65"/>
    </row>
    <row r="142" spans="1:17" ht="16.899999999999999" customHeight="1" x14ac:dyDescent="0.25">
      <c r="A142" s="62">
        <v>132</v>
      </c>
      <c r="B142" s="63"/>
      <c r="C142" s="63"/>
      <c r="D142" s="61"/>
      <c r="E142" s="61"/>
      <c r="F142" s="61"/>
      <c r="G142" s="61"/>
      <c r="H142" s="63"/>
      <c r="I142" s="61"/>
      <c r="J142" s="63"/>
      <c r="K142" s="64">
        <f>Tabela2[[#This Row],[Duração Prevista (Horas)]]*Tabela2[[#This Row],[Nº de Formandos Previstos]]</f>
        <v>0</v>
      </c>
      <c r="L142" s="61"/>
      <c r="M142" s="61"/>
      <c r="N142" s="63"/>
      <c r="O142" s="61"/>
      <c r="P142" s="61"/>
      <c r="Q142" s="65"/>
    </row>
    <row r="143" spans="1:17" ht="16.899999999999999" customHeight="1" x14ac:dyDescent="0.25">
      <c r="A143" s="62">
        <v>133</v>
      </c>
      <c r="B143" s="63"/>
      <c r="C143" s="63"/>
      <c r="D143" s="61"/>
      <c r="E143" s="61"/>
      <c r="F143" s="61"/>
      <c r="G143" s="61"/>
      <c r="H143" s="63"/>
      <c r="I143" s="61"/>
      <c r="J143" s="63"/>
      <c r="K143" s="64">
        <f>Tabela2[[#This Row],[Duração Prevista (Horas)]]*Tabela2[[#This Row],[Nº de Formandos Previstos]]</f>
        <v>0</v>
      </c>
      <c r="L143" s="61"/>
      <c r="M143" s="61"/>
      <c r="N143" s="63"/>
      <c r="O143" s="61"/>
      <c r="P143" s="61"/>
      <c r="Q143" s="65"/>
    </row>
    <row r="144" spans="1:17" ht="16.899999999999999" customHeight="1" x14ac:dyDescent="0.25">
      <c r="A144" s="62">
        <v>134</v>
      </c>
      <c r="B144" s="63"/>
      <c r="C144" s="63"/>
      <c r="D144" s="61"/>
      <c r="E144" s="61"/>
      <c r="F144" s="61"/>
      <c r="G144" s="61"/>
      <c r="H144" s="63"/>
      <c r="I144" s="61"/>
      <c r="J144" s="63"/>
      <c r="K144" s="64">
        <f>Tabela2[[#This Row],[Duração Prevista (Horas)]]*Tabela2[[#This Row],[Nº de Formandos Previstos]]</f>
        <v>0</v>
      </c>
      <c r="L144" s="61"/>
      <c r="M144" s="61"/>
      <c r="N144" s="63"/>
      <c r="O144" s="61"/>
      <c r="P144" s="61"/>
      <c r="Q144" s="65"/>
    </row>
    <row r="145" spans="1:17" ht="16.899999999999999" customHeight="1" x14ac:dyDescent="0.25">
      <c r="A145" s="62">
        <v>135</v>
      </c>
      <c r="B145" s="63"/>
      <c r="C145" s="63"/>
      <c r="D145" s="61"/>
      <c r="E145" s="61"/>
      <c r="F145" s="61"/>
      <c r="G145" s="61"/>
      <c r="H145" s="63"/>
      <c r="I145" s="61"/>
      <c r="J145" s="63"/>
      <c r="K145" s="64">
        <f>Tabela2[[#This Row],[Duração Prevista (Horas)]]*Tabela2[[#This Row],[Nº de Formandos Previstos]]</f>
        <v>0</v>
      </c>
      <c r="L145" s="61"/>
      <c r="M145" s="61"/>
      <c r="N145" s="63"/>
      <c r="O145" s="61"/>
      <c r="P145" s="61"/>
      <c r="Q145" s="65"/>
    </row>
    <row r="146" spans="1:17" ht="16.899999999999999" customHeight="1" x14ac:dyDescent="0.25">
      <c r="A146" s="62">
        <v>136</v>
      </c>
      <c r="B146" s="63"/>
      <c r="C146" s="63"/>
      <c r="D146" s="61"/>
      <c r="E146" s="61"/>
      <c r="F146" s="61"/>
      <c r="G146" s="61"/>
      <c r="H146" s="63"/>
      <c r="I146" s="61"/>
      <c r="J146" s="63"/>
      <c r="K146" s="64">
        <f>Tabela2[[#This Row],[Duração Prevista (Horas)]]*Tabela2[[#This Row],[Nº de Formandos Previstos]]</f>
        <v>0</v>
      </c>
      <c r="L146" s="61"/>
      <c r="M146" s="61"/>
      <c r="N146" s="63"/>
      <c r="O146" s="61"/>
      <c r="P146" s="61"/>
      <c r="Q146" s="65"/>
    </row>
    <row r="147" spans="1:17" ht="16.899999999999999" customHeight="1" x14ac:dyDescent="0.25">
      <c r="A147" s="62">
        <v>137</v>
      </c>
      <c r="B147" s="63"/>
      <c r="C147" s="63"/>
      <c r="D147" s="61"/>
      <c r="E147" s="61"/>
      <c r="F147" s="61"/>
      <c r="G147" s="61"/>
      <c r="H147" s="63"/>
      <c r="I147" s="61"/>
      <c r="J147" s="63"/>
      <c r="K147" s="64">
        <f>Tabela2[[#This Row],[Duração Prevista (Horas)]]*Tabela2[[#This Row],[Nº de Formandos Previstos]]</f>
        <v>0</v>
      </c>
      <c r="L147" s="61"/>
      <c r="M147" s="61"/>
      <c r="N147" s="63"/>
      <c r="O147" s="61"/>
      <c r="P147" s="61"/>
      <c r="Q147" s="65"/>
    </row>
    <row r="148" spans="1:17" ht="16.899999999999999" customHeight="1" x14ac:dyDescent="0.25">
      <c r="A148" s="62">
        <v>138</v>
      </c>
      <c r="B148" s="63"/>
      <c r="C148" s="63"/>
      <c r="D148" s="61"/>
      <c r="E148" s="61"/>
      <c r="F148" s="61"/>
      <c r="G148" s="61"/>
      <c r="H148" s="63"/>
      <c r="I148" s="61"/>
      <c r="J148" s="63"/>
      <c r="K148" s="64">
        <f>Tabela2[[#This Row],[Duração Prevista (Horas)]]*Tabela2[[#This Row],[Nº de Formandos Previstos]]</f>
        <v>0</v>
      </c>
      <c r="L148" s="61"/>
      <c r="M148" s="61"/>
      <c r="N148" s="63"/>
      <c r="O148" s="61"/>
      <c r="P148" s="61"/>
      <c r="Q148" s="65"/>
    </row>
    <row r="149" spans="1:17" ht="16.899999999999999" customHeight="1" x14ac:dyDescent="0.25">
      <c r="A149" s="62">
        <v>139</v>
      </c>
      <c r="B149" s="63"/>
      <c r="C149" s="63"/>
      <c r="D149" s="61"/>
      <c r="E149" s="61"/>
      <c r="F149" s="61"/>
      <c r="G149" s="61"/>
      <c r="H149" s="63"/>
      <c r="I149" s="61"/>
      <c r="J149" s="63"/>
      <c r="K149" s="64">
        <f>Tabela2[[#This Row],[Duração Prevista (Horas)]]*Tabela2[[#This Row],[Nº de Formandos Previstos]]</f>
        <v>0</v>
      </c>
      <c r="L149" s="61"/>
      <c r="M149" s="61"/>
      <c r="N149" s="63"/>
      <c r="O149" s="61"/>
      <c r="P149" s="61"/>
      <c r="Q149" s="65"/>
    </row>
    <row r="150" spans="1:17" ht="16.899999999999999" customHeight="1" x14ac:dyDescent="0.25">
      <c r="A150" s="62">
        <v>140</v>
      </c>
      <c r="B150" s="63"/>
      <c r="C150" s="63"/>
      <c r="D150" s="61"/>
      <c r="E150" s="61"/>
      <c r="F150" s="61"/>
      <c r="G150" s="61"/>
      <c r="H150" s="63"/>
      <c r="I150" s="61"/>
      <c r="J150" s="63"/>
      <c r="K150" s="64">
        <f>Tabela2[[#This Row],[Duração Prevista (Horas)]]*Tabela2[[#This Row],[Nº de Formandos Previstos]]</f>
        <v>0</v>
      </c>
      <c r="L150" s="61"/>
      <c r="M150" s="61"/>
      <c r="N150" s="63"/>
      <c r="O150" s="61"/>
      <c r="P150" s="61"/>
      <c r="Q150" s="65"/>
    </row>
    <row r="151" spans="1:17" x14ac:dyDescent="0.25">
      <c r="A151" s="62">
        <v>141</v>
      </c>
      <c r="B151" s="63"/>
      <c r="C151" s="63"/>
      <c r="D151" s="61"/>
      <c r="E151" s="61"/>
      <c r="F151" s="61"/>
      <c r="G151" s="61"/>
      <c r="H151" s="63"/>
      <c r="I151" s="61"/>
      <c r="J151" s="63"/>
      <c r="K151" s="64">
        <f>Tabela2[[#This Row],[Duração Prevista (Horas)]]*Tabela2[[#This Row],[Nº de Formandos Previstos]]</f>
        <v>0</v>
      </c>
      <c r="L151" s="61"/>
      <c r="M151" s="61"/>
      <c r="N151" s="63"/>
      <c r="O151" s="61"/>
      <c r="P151" s="61"/>
      <c r="Q151" s="65"/>
    </row>
    <row r="152" spans="1:17" x14ac:dyDescent="0.25">
      <c r="A152" s="62">
        <v>142</v>
      </c>
      <c r="B152" s="63"/>
      <c r="C152" s="63"/>
      <c r="D152" s="61"/>
      <c r="E152" s="61"/>
      <c r="F152" s="61"/>
      <c r="G152" s="61"/>
      <c r="H152" s="63"/>
      <c r="I152" s="61"/>
      <c r="J152" s="63"/>
      <c r="K152" s="64">
        <f>Tabela2[[#This Row],[Duração Prevista (Horas)]]*Tabela2[[#This Row],[Nº de Formandos Previstos]]</f>
        <v>0</v>
      </c>
      <c r="L152" s="61"/>
      <c r="M152" s="61"/>
      <c r="N152" s="63"/>
      <c r="O152" s="61"/>
      <c r="P152" s="61"/>
      <c r="Q152" s="65"/>
    </row>
    <row r="153" spans="1:17" x14ac:dyDescent="0.25">
      <c r="A153" s="62">
        <v>143</v>
      </c>
      <c r="B153" s="63"/>
      <c r="C153" s="63"/>
      <c r="D153" s="61"/>
      <c r="E153" s="61"/>
      <c r="F153" s="61"/>
      <c r="G153" s="61"/>
      <c r="H153" s="63"/>
      <c r="I153" s="61"/>
      <c r="J153" s="63"/>
      <c r="K153" s="64">
        <f>Tabela2[[#This Row],[Duração Prevista (Horas)]]*Tabela2[[#This Row],[Nº de Formandos Previstos]]</f>
        <v>0</v>
      </c>
      <c r="L153" s="61"/>
      <c r="M153" s="61"/>
      <c r="N153" s="63"/>
      <c r="O153" s="61"/>
      <c r="P153" s="61"/>
      <c r="Q153" s="65"/>
    </row>
    <row r="154" spans="1:17" x14ac:dyDescent="0.25">
      <c r="A154" s="62">
        <v>144</v>
      </c>
      <c r="B154" s="63"/>
      <c r="C154" s="63"/>
      <c r="D154" s="61"/>
      <c r="E154" s="61"/>
      <c r="F154" s="61"/>
      <c r="G154" s="61"/>
      <c r="H154" s="63"/>
      <c r="I154" s="61"/>
      <c r="J154" s="63"/>
      <c r="K154" s="64">
        <f>Tabela2[[#This Row],[Duração Prevista (Horas)]]*Tabela2[[#This Row],[Nº de Formandos Previstos]]</f>
        <v>0</v>
      </c>
      <c r="L154" s="61"/>
      <c r="M154" s="61"/>
      <c r="N154" s="63"/>
      <c r="O154" s="61"/>
      <c r="P154" s="61"/>
      <c r="Q154" s="65"/>
    </row>
    <row r="155" spans="1:17" x14ac:dyDescent="0.25">
      <c r="A155" s="62">
        <v>145</v>
      </c>
      <c r="B155" s="63"/>
      <c r="C155" s="63"/>
      <c r="D155" s="61"/>
      <c r="E155" s="61"/>
      <c r="F155" s="61"/>
      <c r="G155" s="61"/>
      <c r="H155" s="63"/>
      <c r="I155" s="61"/>
      <c r="J155" s="63"/>
      <c r="K155" s="64">
        <f>Tabela2[[#This Row],[Duração Prevista (Horas)]]*Tabela2[[#This Row],[Nº de Formandos Previstos]]</f>
        <v>0</v>
      </c>
      <c r="L155" s="61"/>
      <c r="M155" s="61"/>
      <c r="N155" s="63"/>
      <c r="O155" s="61"/>
      <c r="P155" s="61"/>
      <c r="Q155" s="65"/>
    </row>
    <row r="156" spans="1:17" x14ac:dyDescent="0.25">
      <c r="A156" s="62">
        <v>146</v>
      </c>
      <c r="B156" s="63"/>
      <c r="C156" s="63"/>
      <c r="D156" s="61"/>
      <c r="E156" s="61"/>
      <c r="F156" s="61"/>
      <c r="G156" s="61"/>
      <c r="H156" s="63"/>
      <c r="I156" s="61"/>
      <c r="J156" s="63"/>
      <c r="K156" s="64">
        <f>Tabela2[[#This Row],[Duração Prevista (Horas)]]*Tabela2[[#This Row],[Nº de Formandos Previstos]]</f>
        <v>0</v>
      </c>
      <c r="L156" s="61"/>
      <c r="M156" s="61"/>
      <c r="N156" s="63"/>
      <c r="O156" s="61"/>
      <c r="P156" s="61"/>
      <c r="Q156" s="65"/>
    </row>
    <row r="157" spans="1:17" x14ac:dyDescent="0.25">
      <c r="A157" s="62">
        <v>147</v>
      </c>
      <c r="B157" s="63"/>
      <c r="C157" s="63"/>
      <c r="D157" s="61"/>
      <c r="E157" s="61"/>
      <c r="F157" s="61"/>
      <c r="G157" s="61"/>
      <c r="H157" s="63"/>
      <c r="I157" s="61"/>
      <c r="J157" s="63"/>
      <c r="K157" s="64">
        <f>Tabela2[[#This Row],[Duração Prevista (Horas)]]*Tabela2[[#This Row],[Nº de Formandos Previstos]]</f>
        <v>0</v>
      </c>
      <c r="L157" s="61"/>
      <c r="M157" s="61"/>
      <c r="N157" s="63"/>
      <c r="O157" s="61"/>
      <c r="P157" s="61"/>
      <c r="Q157" s="65"/>
    </row>
    <row r="158" spans="1:17" x14ac:dyDescent="0.25">
      <c r="A158" s="62">
        <v>148</v>
      </c>
      <c r="B158" s="63"/>
      <c r="C158" s="63"/>
      <c r="D158" s="61"/>
      <c r="E158" s="61"/>
      <c r="F158" s="61"/>
      <c r="G158" s="61"/>
      <c r="H158" s="63"/>
      <c r="I158" s="61"/>
      <c r="J158" s="63"/>
      <c r="K158" s="64">
        <f>Tabela2[[#This Row],[Duração Prevista (Horas)]]*Tabela2[[#This Row],[Nº de Formandos Previstos]]</f>
        <v>0</v>
      </c>
      <c r="L158" s="61"/>
      <c r="M158" s="61"/>
      <c r="N158" s="63"/>
      <c r="O158" s="61"/>
      <c r="P158" s="61"/>
      <c r="Q158" s="65"/>
    </row>
    <row r="159" spans="1:17" x14ac:dyDescent="0.25">
      <c r="A159" s="62">
        <v>148</v>
      </c>
      <c r="B159" s="63"/>
      <c r="C159" s="63"/>
      <c r="D159" s="61"/>
      <c r="E159" s="61"/>
      <c r="F159" s="61"/>
      <c r="G159" s="61"/>
      <c r="H159" s="63"/>
      <c r="I159" s="61"/>
      <c r="J159" s="63"/>
      <c r="K159" s="64">
        <f>Tabela2[[#This Row],[Duração Prevista (Horas)]]*Tabela2[[#This Row],[Nº de Formandos Previstos]]</f>
        <v>0</v>
      </c>
      <c r="L159" s="61"/>
      <c r="M159" s="61"/>
      <c r="N159" s="63"/>
      <c r="O159" s="61"/>
      <c r="P159" s="61"/>
      <c r="Q159" s="65"/>
    </row>
    <row r="160" spans="1:17" x14ac:dyDescent="0.25">
      <c r="A160" s="62">
        <v>150</v>
      </c>
      <c r="B160" s="63"/>
      <c r="C160" s="63"/>
      <c r="D160" s="61"/>
      <c r="E160" s="61"/>
      <c r="F160" s="61"/>
      <c r="G160" s="61"/>
      <c r="H160" s="63"/>
      <c r="I160" s="61"/>
      <c r="J160" s="63"/>
      <c r="K160" s="64">
        <f>Tabela2[[#This Row],[Duração Prevista (Horas)]]*Tabela2[[#This Row],[Nº de Formandos Previstos]]</f>
        <v>0</v>
      </c>
      <c r="L160" s="61"/>
      <c r="M160" s="61"/>
      <c r="N160" s="63"/>
      <c r="O160" s="61"/>
      <c r="P160" s="61"/>
      <c r="Q160" s="65"/>
    </row>
    <row r="161" spans="1:17" ht="15.75" thickBo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 ht="15.75" thickBot="1" x14ac:dyDescent="0.3">
      <c r="A162" s="16" t="s">
        <v>116</v>
      </c>
      <c r="B162" s="19"/>
      <c r="C162" s="26"/>
      <c r="D162" s="16"/>
      <c r="E162" s="16"/>
      <c r="F162" s="16"/>
      <c r="G162" s="57"/>
      <c r="H162" s="21">
        <f>SUM(Tabela2[Duração Prevista (Horas)])</f>
        <v>0</v>
      </c>
      <c r="I162" s="57"/>
      <c r="J162" s="20">
        <f>SUM(Tabela2[Nº de Formandos Previstos])</f>
        <v>0</v>
      </c>
      <c r="K162" s="20">
        <f>H162*J162</f>
        <v>0</v>
      </c>
      <c r="L162" s="16"/>
      <c r="M162" s="16"/>
      <c r="N162" s="20">
        <f>SUM(Tabela2[Custos Diretos Estimados (€)])</f>
        <v>0</v>
      </c>
      <c r="O162" s="16"/>
      <c r="P162" s="16"/>
      <c r="Q162" s="16"/>
    </row>
    <row r="163" spans="1:17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</sheetData>
  <dataValidations count="5">
    <dataValidation type="list" allowBlank="1" showInputMessage="1" showErrorMessage="1" sqref="E11:E160" xr:uid="{00000000-0002-0000-0200-000000000000}">
      <formula1>Áreas</formula1>
    </dataValidation>
    <dataValidation type="list" allowBlank="1" showInputMessage="1" showErrorMessage="1" sqref="L11:L160" xr:uid="{00000000-0002-0000-0200-000001000000}">
      <formula1>Modalidade</formula1>
    </dataValidation>
    <dataValidation type="list" allowBlank="1" showInputMessage="1" showErrorMessage="1" sqref="M11:M160" xr:uid="{00000000-0002-0000-0200-000002000000}">
      <formula1>Tipo_Formação</formula1>
    </dataValidation>
    <dataValidation type="list" allowBlank="1" showInputMessage="1" showErrorMessage="1" sqref="O11:O160" xr:uid="{00000000-0002-0000-0200-000003000000}">
      <formula1>Horário</formula1>
    </dataValidation>
    <dataValidation type="list" allowBlank="1" showInputMessage="1" showErrorMessage="1" sqref="P11:P160" xr:uid="{00000000-0002-0000-0200-000004000000}">
      <formula1>Regime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tabColor rgb="FF91D044"/>
  </sheetPr>
  <dimension ref="A1:Y167"/>
  <sheetViews>
    <sheetView workbookViewId="0">
      <selection sqref="A1:R167"/>
    </sheetView>
  </sheetViews>
  <sheetFormatPr defaultRowHeight="15" x14ac:dyDescent="0.25"/>
  <cols>
    <col min="1" max="1" width="9.7109375" customWidth="1"/>
    <col min="2" max="2" width="8.7109375" customWidth="1"/>
    <col min="3" max="3" width="9.7109375" customWidth="1"/>
    <col min="4" max="4" width="15.7109375" customWidth="1"/>
    <col min="5" max="5" width="12.42578125" customWidth="1"/>
    <col min="6" max="6" width="9.7109375" customWidth="1"/>
    <col min="7" max="7" width="12.42578125" customWidth="1"/>
    <col min="8" max="8" width="12" customWidth="1"/>
    <col min="9" max="9" width="12.42578125" customWidth="1"/>
    <col min="10" max="10" width="11.85546875" bestFit="1" customWidth="1"/>
    <col min="11" max="11" width="12.28515625" customWidth="1"/>
    <col min="12" max="12" width="14" customWidth="1"/>
    <col min="13" max="13" width="13.5703125" customWidth="1"/>
    <col min="14" max="14" width="13.140625" customWidth="1"/>
    <col min="15" max="15" width="12.28515625" customWidth="1"/>
    <col min="16" max="16" width="9.85546875" customWidth="1"/>
    <col min="17" max="17" width="19.140625" customWidth="1"/>
    <col min="18" max="18" width="26.5703125" customWidth="1"/>
  </cols>
  <sheetData>
    <row r="1" spans="1: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8.5" x14ac:dyDescent="0.45">
      <c r="A8" s="23" t="s">
        <v>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5" s="11" customFormat="1" ht="45" x14ac:dyDescent="0.25">
      <c r="A10" s="49" t="s">
        <v>38</v>
      </c>
      <c r="B10" s="50" t="s">
        <v>12</v>
      </c>
      <c r="C10" s="50" t="s">
        <v>13</v>
      </c>
      <c r="D10" s="51" t="s">
        <v>14</v>
      </c>
      <c r="E10" s="51" t="s">
        <v>32</v>
      </c>
      <c r="F10" s="50" t="s">
        <v>108</v>
      </c>
      <c r="G10" s="51" t="s">
        <v>22</v>
      </c>
      <c r="H10" s="51" t="s">
        <v>23</v>
      </c>
      <c r="I10" s="50" t="s">
        <v>24</v>
      </c>
      <c r="J10" s="51" t="s">
        <v>109</v>
      </c>
      <c r="K10" s="50" t="s">
        <v>25</v>
      </c>
      <c r="L10" s="51" t="s">
        <v>26</v>
      </c>
      <c r="M10" s="51" t="s">
        <v>31</v>
      </c>
      <c r="N10" s="51" t="s">
        <v>30</v>
      </c>
      <c r="O10" s="50" t="s">
        <v>27</v>
      </c>
      <c r="P10" s="51" t="s">
        <v>29</v>
      </c>
      <c r="Q10" s="51" t="s">
        <v>28</v>
      </c>
      <c r="R10" s="52" t="s">
        <v>65</v>
      </c>
    </row>
    <row r="11" spans="1:25" x14ac:dyDescent="0.25">
      <c r="A11" s="53">
        <v>1</v>
      </c>
      <c r="B11" s="63"/>
      <c r="C11" s="63"/>
      <c r="D11" s="61"/>
      <c r="E11" s="61"/>
      <c r="F11" s="63"/>
      <c r="G11" s="61"/>
      <c r="H11" s="61"/>
      <c r="I11" s="63"/>
      <c r="J11" s="61"/>
      <c r="K11" s="63"/>
      <c r="L11" s="64">
        <f>Tabela3[[#This Row],[Duração Efetiva (Horas)]]*Tabela3[[#This Row],[Nº de Formandos Efetivos]]</f>
        <v>0</v>
      </c>
      <c r="M11" s="61"/>
      <c r="N11" s="61"/>
      <c r="O11" s="63"/>
      <c r="P11" s="61"/>
      <c r="Q11" s="61"/>
      <c r="R11" s="65"/>
    </row>
    <row r="12" spans="1:25" x14ac:dyDescent="0.25">
      <c r="A12" s="53">
        <v>2</v>
      </c>
      <c r="B12" s="63"/>
      <c r="C12" s="63"/>
      <c r="D12" s="61"/>
      <c r="E12" s="61"/>
      <c r="F12" s="63"/>
      <c r="G12" s="61"/>
      <c r="H12" s="61"/>
      <c r="I12" s="63"/>
      <c r="J12" s="61"/>
      <c r="K12" s="63"/>
      <c r="L12" s="64">
        <f>Tabela3[[#This Row],[Duração Efetiva (Horas)]]*Tabela3[[#This Row],[Nº de Formandos Efetivos]]</f>
        <v>0</v>
      </c>
      <c r="M12" s="61"/>
      <c r="N12" s="61"/>
      <c r="O12" s="63"/>
      <c r="P12" s="61"/>
      <c r="Q12" s="61"/>
      <c r="R12" s="65"/>
    </row>
    <row r="13" spans="1:25" x14ac:dyDescent="0.25">
      <c r="A13" s="53">
        <v>3</v>
      </c>
      <c r="B13" s="63"/>
      <c r="C13" s="63"/>
      <c r="D13" s="61"/>
      <c r="E13" s="61"/>
      <c r="F13" s="63"/>
      <c r="G13" s="61"/>
      <c r="H13" s="61"/>
      <c r="I13" s="63"/>
      <c r="J13" s="61"/>
      <c r="K13" s="63"/>
      <c r="L13" s="64">
        <f>Tabela3[[#This Row],[Duração Efetiva (Horas)]]*Tabela3[[#This Row],[Nº de Formandos Efetivos]]</f>
        <v>0</v>
      </c>
      <c r="M13" s="61"/>
      <c r="N13" s="61"/>
      <c r="O13" s="63"/>
      <c r="P13" s="61"/>
      <c r="Q13" s="61"/>
      <c r="R13" s="65"/>
    </row>
    <row r="14" spans="1:25" x14ac:dyDescent="0.25">
      <c r="A14" s="53">
        <v>4</v>
      </c>
      <c r="B14" s="63"/>
      <c r="C14" s="63"/>
      <c r="D14" s="61"/>
      <c r="E14" s="61"/>
      <c r="F14" s="63"/>
      <c r="G14" s="61"/>
      <c r="H14" s="61"/>
      <c r="I14" s="63"/>
      <c r="J14" s="61"/>
      <c r="K14" s="63"/>
      <c r="L14" s="64">
        <f>Tabela3[[#This Row],[Duração Efetiva (Horas)]]*Tabela3[[#This Row],[Nº de Formandos Efetivos]]</f>
        <v>0</v>
      </c>
      <c r="M14" s="61"/>
      <c r="N14" s="61"/>
      <c r="O14" s="63"/>
      <c r="P14" s="61"/>
      <c r="Q14" s="61"/>
      <c r="R14" s="65"/>
    </row>
    <row r="15" spans="1:25" x14ac:dyDescent="0.25">
      <c r="A15" s="53">
        <v>5</v>
      </c>
      <c r="B15" s="63"/>
      <c r="C15" s="63"/>
      <c r="D15" s="61"/>
      <c r="E15" s="61"/>
      <c r="F15" s="63"/>
      <c r="G15" s="61"/>
      <c r="H15" s="61"/>
      <c r="I15" s="63"/>
      <c r="J15" s="61"/>
      <c r="K15" s="63"/>
      <c r="L15" s="64">
        <f>Tabela3[[#This Row],[Duração Efetiva (Horas)]]*Tabela3[[#This Row],[Nº de Formandos Efetivos]]</f>
        <v>0</v>
      </c>
      <c r="M15" s="61"/>
      <c r="N15" s="61"/>
      <c r="O15" s="63"/>
      <c r="P15" s="61"/>
      <c r="Q15" s="61"/>
      <c r="R15" s="65"/>
    </row>
    <row r="16" spans="1:25" x14ac:dyDescent="0.25">
      <c r="A16" s="53">
        <v>6</v>
      </c>
      <c r="B16" s="63"/>
      <c r="C16" s="63"/>
      <c r="D16" s="61"/>
      <c r="E16" s="61"/>
      <c r="F16" s="63"/>
      <c r="G16" s="61"/>
      <c r="H16" s="61"/>
      <c r="I16" s="63"/>
      <c r="J16" s="61"/>
      <c r="K16" s="63"/>
      <c r="L16" s="64">
        <f>Tabela3[[#This Row],[Duração Efetiva (Horas)]]*Tabela3[[#This Row],[Nº de Formandos Efetivos]]</f>
        <v>0</v>
      </c>
      <c r="M16" s="61"/>
      <c r="N16" s="61"/>
      <c r="O16" s="63"/>
      <c r="P16" s="61"/>
      <c r="Q16" s="61"/>
      <c r="R16" s="65"/>
    </row>
    <row r="17" spans="1:18" x14ac:dyDescent="0.25">
      <c r="A17" s="53">
        <v>7</v>
      </c>
      <c r="B17" s="63"/>
      <c r="C17" s="63"/>
      <c r="D17" s="61"/>
      <c r="E17" s="61"/>
      <c r="F17" s="63"/>
      <c r="G17" s="61"/>
      <c r="H17" s="61"/>
      <c r="I17" s="63"/>
      <c r="J17" s="61"/>
      <c r="K17" s="63"/>
      <c r="L17" s="64">
        <f>Tabela3[[#This Row],[Duração Efetiva (Horas)]]*Tabela3[[#This Row],[Nº de Formandos Efetivos]]</f>
        <v>0</v>
      </c>
      <c r="M17" s="61"/>
      <c r="N17" s="61"/>
      <c r="O17" s="63"/>
      <c r="P17" s="61"/>
      <c r="Q17" s="61"/>
      <c r="R17" s="65"/>
    </row>
    <row r="18" spans="1:18" x14ac:dyDescent="0.25">
      <c r="A18" s="53">
        <v>8</v>
      </c>
      <c r="B18" s="63"/>
      <c r="C18" s="63"/>
      <c r="D18" s="61"/>
      <c r="E18" s="61"/>
      <c r="F18" s="63"/>
      <c r="G18" s="61"/>
      <c r="H18" s="61"/>
      <c r="I18" s="63"/>
      <c r="J18" s="61"/>
      <c r="K18" s="63"/>
      <c r="L18" s="64">
        <f>Tabela3[[#This Row],[Duração Efetiva (Horas)]]*Tabela3[[#This Row],[Nº de Formandos Efetivos]]</f>
        <v>0</v>
      </c>
      <c r="M18" s="61"/>
      <c r="N18" s="61"/>
      <c r="O18" s="63"/>
      <c r="P18" s="61"/>
      <c r="Q18" s="61"/>
      <c r="R18" s="65"/>
    </row>
    <row r="19" spans="1:18" x14ac:dyDescent="0.25">
      <c r="A19" s="53">
        <v>9</v>
      </c>
      <c r="B19" s="63"/>
      <c r="C19" s="63"/>
      <c r="D19" s="61"/>
      <c r="E19" s="61"/>
      <c r="F19" s="63"/>
      <c r="G19" s="61"/>
      <c r="H19" s="61"/>
      <c r="I19" s="63"/>
      <c r="J19" s="61"/>
      <c r="K19" s="63"/>
      <c r="L19" s="64">
        <f>Tabela3[[#This Row],[Duração Efetiva (Horas)]]*Tabela3[[#This Row],[Nº de Formandos Efetivos]]</f>
        <v>0</v>
      </c>
      <c r="M19" s="61"/>
      <c r="N19" s="61"/>
      <c r="O19" s="63"/>
      <c r="P19" s="61"/>
      <c r="Q19" s="61"/>
      <c r="R19" s="65"/>
    </row>
    <row r="20" spans="1:18" x14ac:dyDescent="0.25">
      <c r="A20" s="53">
        <v>10</v>
      </c>
      <c r="B20" s="63"/>
      <c r="C20" s="63"/>
      <c r="D20" s="61"/>
      <c r="E20" s="61"/>
      <c r="F20" s="63"/>
      <c r="G20" s="61"/>
      <c r="H20" s="61"/>
      <c r="I20" s="63"/>
      <c r="J20" s="61"/>
      <c r="K20" s="63"/>
      <c r="L20" s="64">
        <f>Tabela3[[#This Row],[Duração Efetiva (Horas)]]*Tabela3[[#This Row],[Nº de Formandos Efetivos]]</f>
        <v>0</v>
      </c>
      <c r="M20" s="61"/>
      <c r="N20" s="61"/>
      <c r="O20" s="63"/>
      <c r="P20" s="61"/>
      <c r="Q20" s="61"/>
      <c r="R20" s="65"/>
    </row>
    <row r="21" spans="1:18" x14ac:dyDescent="0.25">
      <c r="A21" s="53">
        <v>11</v>
      </c>
      <c r="B21" s="63"/>
      <c r="C21" s="63"/>
      <c r="D21" s="61"/>
      <c r="E21" s="61"/>
      <c r="F21" s="63"/>
      <c r="G21" s="61"/>
      <c r="H21" s="61"/>
      <c r="I21" s="63"/>
      <c r="J21" s="61"/>
      <c r="K21" s="63"/>
      <c r="L21" s="64">
        <f>Tabela3[[#This Row],[Duração Efetiva (Horas)]]*Tabela3[[#This Row],[Nº de Formandos Efetivos]]</f>
        <v>0</v>
      </c>
      <c r="M21" s="61"/>
      <c r="N21" s="61"/>
      <c r="O21" s="63"/>
      <c r="P21" s="61"/>
      <c r="Q21" s="61"/>
      <c r="R21" s="65"/>
    </row>
    <row r="22" spans="1:18" x14ac:dyDescent="0.25">
      <c r="A22" s="53">
        <v>12</v>
      </c>
      <c r="B22" s="63"/>
      <c r="C22" s="63"/>
      <c r="D22" s="61"/>
      <c r="E22" s="61"/>
      <c r="F22" s="63"/>
      <c r="G22" s="61"/>
      <c r="H22" s="61"/>
      <c r="I22" s="63"/>
      <c r="J22" s="61"/>
      <c r="K22" s="63"/>
      <c r="L22" s="64">
        <f>Tabela3[[#This Row],[Duração Efetiva (Horas)]]*Tabela3[[#This Row],[Nº de Formandos Efetivos]]</f>
        <v>0</v>
      </c>
      <c r="M22" s="61"/>
      <c r="N22" s="61"/>
      <c r="O22" s="63"/>
      <c r="P22" s="61"/>
      <c r="Q22" s="61"/>
      <c r="R22" s="65"/>
    </row>
    <row r="23" spans="1:18" x14ac:dyDescent="0.25">
      <c r="A23" s="53">
        <v>13</v>
      </c>
      <c r="B23" s="63"/>
      <c r="C23" s="63"/>
      <c r="D23" s="61"/>
      <c r="E23" s="61"/>
      <c r="F23" s="63"/>
      <c r="G23" s="61"/>
      <c r="H23" s="61"/>
      <c r="I23" s="63"/>
      <c r="J23" s="61"/>
      <c r="K23" s="63"/>
      <c r="L23" s="64">
        <f>Tabela3[[#This Row],[Duração Efetiva (Horas)]]*Tabela3[[#This Row],[Nº de Formandos Efetivos]]</f>
        <v>0</v>
      </c>
      <c r="M23" s="61"/>
      <c r="N23" s="61"/>
      <c r="O23" s="63"/>
      <c r="P23" s="61"/>
      <c r="Q23" s="61"/>
      <c r="R23" s="65"/>
    </row>
    <row r="24" spans="1:18" x14ac:dyDescent="0.25">
      <c r="A24" s="53">
        <v>14</v>
      </c>
      <c r="B24" s="63"/>
      <c r="C24" s="63"/>
      <c r="D24" s="61"/>
      <c r="E24" s="61"/>
      <c r="F24" s="63"/>
      <c r="G24" s="61"/>
      <c r="H24" s="61"/>
      <c r="I24" s="63"/>
      <c r="J24" s="61"/>
      <c r="K24" s="63"/>
      <c r="L24" s="64">
        <f>Tabela3[[#This Row],[Duração Efetiva (Horas)]]*Tabela3[[#This Row],[Nº de Formandos Efetivos]]</f>
        <v>0</v>
      </c>
      <c r="M24" s="61"/>
      <c r="N24" s="61"/>
      <c r="O24" s="63"/>
      <c r="P24" s="61"/>
      <c r="Q24" s="61"/>
      <c r="R24" s="65"/>
    </row>
    <row r="25" spans="1:18" x14ac:dyDescent="0.25">
      <c r="A25" s="53">
        <v>15</v>
      </c>
      <c r="B25" s="63"/>
      <c r="C25" s="63"/>
      <c r="D25" s="61"/>
      <c r="E25" s="61"/>
      <c r="F25" s="63"/>
      <c r="G25" s="61"/>
      <c r="H25" s="61"/>
      <c r="I25" s="63"/>
      <c r="J25" s="61"/>
      <c r="K25" s="63"/>
      <c r="L25" s="64">
        <f>Tabela3[[#This Row],[Duração Efetiva (Horas)]]*Tabela3[[#This Row],[Nº de Formandos Efetivos]]</f>
        <v>0</v>
      </c>
      <c r="M25" s="61"/>
      <c r="N25" s="61"/>
      <c r="O25" s="63"/>
      <c r="P25" s="61"/>
      <c r="Q25" s="61"/>
      <c r="R25" s="65"/>
    </row>
    <row r="26" spans="1:18" x14ac:dyDescent="0.25">
      <c r="A26" s="53">
        <v>16</v>
      </c>
      <c r="B26" s="63"/>
      <c r="C26" s="63"/>
      <c r="D26" s="61"/>
      <c r="E26" s="61"/>
      <c r="F26" s="63"/>
      <c r="G26" s="61"/>
      <c r="H26" s="61"/>
      <c r="I26" s="63"/>
      <c r="J26" s="61"/>
      <c r="K26" s="63"/>
      <c r="L26" s="64">
        <f>Tabela3[[#This Row],[Duração Efetiva (Horas)]]*Tabela3[[#This Row],[Nº de Formandos Efetivos]]</f>
        <v>0</v>
      </c>
      <c r="M26" s="61"/>
      <c r="N26" s="61"/>
      <c r="O26" s="63"/>
      <c r="P26" s="61"/>
      <c r="Q26" s="61"/>
      <c r="R26" s="65"/>
    </row>
    <row r="27" spans="1:18" x14ac:dyDescent="0.25">
      <c r="A27" s="53">
        <v>17</v>
      </c>
      <c r="B27" s="63"/>
      <c r="C27" s="63"/>
      <c r="D27" s="61"/>
      <c r="E27" s="61"/>
      <c r="F27" s="63"/>
      <c r="G27" s="61"/>
      <c r="H27" s="61"/>
      <c r="I27" s="63"/>
      <c r="J27" s="61"/>
      <c r="K27" s="63"/>
      <c r="L27" s="64">
        <f>Tabela3[[#This Row],[Duração Efetiva (Horas)]]*Tabela3[[#This Row],[Nº de Formandos Efetivos]]</f>
        <v>0</v>
      </c>
      <c r="M27" s="61"/>
      <c r="N27" s="61"/>
      <c r="O27" s="63"/>
      <c r="P27" s="61"/>
      <c r="Q27" s="61"/>
      <c r="R27" s="65"/>
    </row>
    <row r="28" spans="1:18" x14ac:dyDescent="0.25">
      <c r="A28" s="53">
        <v>18</v>
      </c>
      <c r="B28" s="63"/>
      <c r="C28" s="63"/>
      <c r="D28" s="61"/>
      <c r="E28" s="61"/>
      <c r="F28" s="63"/>
      <c r="G28" s="61"/>
      <c r="H28" s="61"/>
      <c r="I28" s="63"/>
      <c r="J28" s="61"/>
      <c r="K28" s="63"/>
      <c r="L28" s="64">
        <f>Tabela3[[#This Row],[Duração Efetiva (Horas)]]*Tabela3[[#This Row],[Nº de Formandos Efetivos]]</f>
        <v>0</v>
      </c>
      <c r="M28" s="61"/>
      <c r="N28" s="61"/>
      <c r="O28" s="63"/>
      <c r="P28" s="61"/>
      <c r="Q28" s="61"/>
      <c r="R28" s="65"/>
    </row>
    <row r="29" spans="1:18" x14ac:dyDescent="0.25">
      <c r="A29" s="53">
        <v>19</v>
      </c>
      <c r="B29" s="63"/>
      <c r="C29" s="63"/>
      <c r="D29" s="61"/>
      <c r="E29" s="61"/>
      <c r="F29" s="63"/>
      <c r="G29" s="61"/>
      <c r="H29" s="61"/>
      <c r="I29" s="63"/>
      <c r="J29" s="61"/>
      <c r="K29" s="63"/>
      <c r="L29" s="64">
        <f>Tabela3[[#This Row],[Duração Efetiva (Horas)]]*Tabela3[[#This Row],[Nº de Formandos Efetivos]]</f>
        <v>0</v>
      </c>
      <c r="M29" s="61"/>
      <c r="N29" s="61"/>
      <c r="O29" s="63"/>
      <c r="P29" s="61"/>
      <c r="Q29" s="61"/>
      <c r="R29" s="65"/>
    </row>
    <row r="30" spans="1:18" x14ac:dyDescent="0.25">
      <c r="A30" s="53">
        <v>20</v>
      </c>
      <c r="B30" s="63"/>
      <c r="C30" s="63"/>
      <c r="D30" s="61"/>
      <c r="E30" s="61"/>
      <c r="F30" s="63"/>
      <c r="G30" s="61"/>
      <c r="H30" s="61"/>
      <c r="I30" s="63"/>
      <c r="J30" s="61"/>
      <c r="K30" s="63"/>
      <c r="L30" s="64">
        <f>Tabela3[[#This Row],[Duração Efetiva (Horas)]]*Tabela3[[#This Row],[Nº de Formandos Efetivos]]</f>
        <v>0</v>
      </c>
      <c r="M30" s="61"/>
      <c r="N30" s="61"/>
      <c r="O30" s="63"/>
      <c r="P30" s="61"/>
      <c r="Q30" s="61"/>
      <c r="R30" s="65"/>
    </row>
    <row r="31" spans="1:18" x14ac:dyDescent="0.25">
      <c r="A31" s="53">
        <v>21</v>
      </c>
      <c r="B31" s="63"/>
      <c r="C31" s="63"/>
      <c r="D31" s="61"/>
      <c r="E31" s="61"/>
      <c r="F31" s="63"/>
      <c r="G31" s="61"/>
      <c r="H31" s="61"/>
      <c r="I31" s="63"/>
      <c r="J31" s="61"/>
      <c r="K31" s="63"/>
      <c r="L31" s="64">
        <f>Tabela3[[#This Row],[Duração Efetiva (Horas)]]*Tabela3[[#This Row],[Nº de Formandos Efetivos]]</f>
        <v>0</v>
      </c>
      <c r="M31" s="61"/>
      <c r="N31" s="61"/>
      <c r="O31" s="63"/>
      <c r="P31" s="61"/>
      <c r="Q31" s="61"/>
      <c r="R31" s="65"/>
    </row>
    <row r="32" spans="1:18" x14ac:dyDescent="0.25">
      <c r="A32" s="53">
        <v>22</v>
      </c>
      <c r="B32" s="63"/>
      <c r="C32" s="63"/>
      <c r="D32" s="61"/>
      <c r="E32" s="61"/>
      <c r="F32" s="63"/>
      <c r="G32" s="61"/>
      <c r="H32" s="61"/>
      <c r="I32" s="63"/>
      <c r="J32" s="61"/>
      <c r="K32" s="63"/>
      <c r="L32" s="64">
        <f>Tabela3[[#This Row],[Duração Efetiva (Horas)]]*Tabela3[[#This Row],[Nº de Formandos Efetivos]]</f>
        <v>0</v>
      </c>
      <c r="M32" s="61"/>
      <c r="N32" s="61"/>
      <c r="O32" s="63"/>
      <c r="P32" s="61"/>
      <c r="Q32" s="61"/>
      <c r="R32" s="65"/>
    </row>
    <row r="33" spans="1:18" x14ac:dyDescent="0.25">
      <c r="A33" s="53">
        <v>23</v>
      </c>
      <c r="B33" s="63"/>
      <c r="C33" s="63"/>
      <c r="D33" s="61"/>
      <c r="E33" s="61"/>
      <c r="F33" s="63"/>
      <c r="G33" s="61"/>
      <c r="H33" s="61"/>
      <c r="I33" s="63"/>
      <c r="J33" s="61"/>
      <c r="K33" s="63"/>
      <c r="L33" s="64">
        <f>Tabela3[[#This Row],[Duração Efetiva (Horas)]]*Tabela3[[#This Row],[Nº de Formandos Efetivos]]</f>
        <v>0</v>
      </c>
      <c r="M33" s="61"/>
      <c r="N33" s="61"/>
      <c r="O33" s="63"/>
      <c r="P33" s="61"/>
      <c r="Q33" s="61"/>
      <c r="R33" s="65"/>
    </row>
    <row r="34" spans="1:18" x14ac:dyDescent="0.25">
      <c r="A34" s="53">
        <v>24</v>
      </c>
      <c r="B34" s="63"/>
      <c r="C34" s="63"/>
      <c r="D34" s="61"/>
      <c r="E34" s="61"/>
      <c r="F34" s="63"/>
      <c r="G34" s="61"/>
      <c r="H34" s="61"/>
      <c r="I34" s="63"/>
      <c r="J34" s="61"/>
      <c r="K34" s="63"/>
      <c r="L34" s="64">
        <f>Tabela3[[#This Row],[Duração Efetiva (Horas)]]*Tabela3[[#This Row],[Nº de Formandos Efetivos]]</f>
        <v>0</v>
      </c>
      <c r="M34" s="61"/>
      <c r="N34" s="61"/>
      <c r="O34" s="63"/>
      <c r="P34" s="61"/>
      <c r="Q34" s="61"/>
      <c r="R34" s="65"/>
    </row>
    <row r="35" spans="1:18" x14ac:dyDescent="0.25">
      <c r="A35" s="53">
        <v>25</v>
      </c>
      <c r="B35" s="63"/>
      <c r="C35" s="63"/>
      <c r="D35" s="61"/>
      <c r="E35" s="61"/>
      <c r="F35" s="63"/>
      <c r="G35" s="61"/>
      <c r="H35" s="61"/>
      <c r="I35" s="63"/>
      <c r="J35" s="61"/>
      <c r="K35" s="63"/>
      <c r="L35" s="64">
        <f>Tabela3[[#This Row],[Duração Efetiva (Horas)]]*Tabela3[[#This Row],[Nº de Formandos Efetivos]]</f>
        <v>0</v>
      </c>
      <c r="M35" s="61"/>
      <c r="N35" s="61"/>
      <c r="O35" s="63"/>
      <c r="P35" s="61"/>
      <c r="Q35" s="61"/>
      <c r="R35" s="65"/>
    </row>
    <row r="36" spans="1:18" x14ac:dyDescent="0.25">
      <c r="A36" s="53">
        <v>26</v>
      </c>
      <c r="B36" s="63"/>
      <c r="C36" s="63"/>
      <c r="D36" s="61"/>
      <c r="E36" s="61"/>
      <c r="F36" s="63"/>
      <c r="G36" s="61"/>
      <c r="H36" s="61"/>
      <c r="I36" s="63"/>
      <c r="J36" s="61"/>
      <c r="K36" s="63"/>
      <c r="L36" s="64">
        <f>Tabela3[[#This Row],[Duração Efetiva (Horas)]]*Tabela3[[#This Row],[Nº de Formandos Efetivos]]</f>
        <v>0</v>
      </c>
      <c r="M36" s="61"/>
      <c r="N36" s="61"/>
      <c r="O36" s="63"/>
      <c r="P36" s="61"/>
      <c r="Q36" s="61"/>
      <c r="R36" s="65"/>
    </row>
    <row r="37" spans="1:18" x14ac:dyDescent="0.25">
      <c r="A37" s="53">
        <v>27</v>
      </c>
      <c r="B37" s="63"/>
      <c r="C37" s="63"/>
      <c r="D37" s="61"/>
      <c r="E37" s="61"/>
      <c r="F37" s="63"/>
      <c r="G37" s="61"/>
      <c r="H37" s="61"/>
      <c r="I37" s="63"/>
      <c r="J37" s="61"/>
      <c r="K37" s="63"/>
      <c r="L37" s="64">
        <f>Tabela3[[#This Row],[Duração Efetiva (Horas)]]*Tabela3[[#This Row],[Nº de Formandos Efetivos]]</f>
        <v>0</v>
      </c>
      <c r="M37" s="61"/>
      <c r="N37" s="61"/>
      <c r="O37" s="63"/>
      <c r="P37" s="61"/>
      <c r="Q37" s="61"/>
      <c r="R37" s="65"/>
    </row>
    <row r="38" spans="1:18" x14ac:dyDescent="0.25">
      <c r="A38" s="53">
        <v>28</v>
      </c>
      <c r="B38" s="63"/>
      <c r="C38" s="63"/>
      <c r="D38" s="61"/>
      <c r="E38" s="61"/>
      <c r="F38" s="63"/>
      <c r="G38" s="61"/>
      <c r="H38" s="61"/>
      <c r="I38" s="63"/>
      <c r="J38" s="61"/>
      <c r="K38" s="63"/>
      <c r="L38" s="64">
        <f>Tabela3[[#This Row],[Duração Efetiva (Horas)]]*Tabela3[[#This Row],[Nº de Formandos Efetivos]]</f>
        <v>0</v>
      </c>
      <c r="M38" s="61"/>
      <c r="N38" s="61"/>
      <c r="O38" s="63"/>
      <c r="P38" s="61"/>
      <c r="Q38" s="61"/>
      <c r="R38" s="65"/>
    </row>
    <row r="39" spans="1:18" x14ac:dyDescent="0.25">
      <c r="A39" s="53">
        <v>29</v>
      </c>
      <c r="B39" s="63"/>
      <c r="C39" s="63"/>
      <c r="D39" s="61"/>
      <c r="E39" s="61"/>
      <c r="F39" s="63"/>
      <c r="G39" s="61"/>
      <c r="H39" s="61"/>
      <c r="I39" s="63"/>
      <c r="J39" s="61"/>
      <c r="K39" s="63"/>
      <c r="L39" s="64">
        <f>Tabela3[[#This Row],[Duração Efetiva (Horas)]]*Tabela3[[#This Row],[Nº de Formandos Efetivos]]</f>
        <v>0</v>
      </c>
      <c r="M39" s="61"/>
      <c r="N39" s="61"/>
      <c r="O39" s="63"/>
      <c r="P39" s="61"/>
      <c r="Q39" s="61"/>
      <c r="R39" s="65"/>
    </row>
    <row r="40" spans="1:18" x14ac:dyDescent="0.25">
      <c r="A40" s="53">
        <v>30</v>
      </c>
      <c r="B40" s="63"/>
      <c r="C40" s="63"/>
      <c r="D40" s="61"/>
      <c r="E40" s="61"/>
      <c r="F40" s="63"/>
      <c r="G40" s="61"/>
      <c r="H40" s="61"/>
      <c r="I40" s="63"/>
      <c r="J40" s="61"/>
      <c r="K40" s="63"/>
      <c r="L40" s="64">
        <f>Tabela3[[#This Row],[Duração Efetiva (Horas)]]*Tabela3[[#This Row],[Nº de Formandos Efetivos]]</f>
        <v>0</v>
      </c>
      <c r="M40" s="61"/>
      <c r="N40" s="61"/>
      <c r="O40" s="63"/>
      <c r="P40" s="61"/>
      <c r="Q40" s="61"/>
      <c r="R40" s="65"/>
    </row>
    <row r="41" spans="1:18" x14ac:dyDescent="0.25">
      <c r="A41" s="53">
        <v>31</v>
      </c>
      <c r="B41" s="63"/>
      <c r="C41" s="63"/>
      <c r="D41" s="61"/>
      <c r="E41" s="61"/>
      <c r="F41" s="63"/>
      <c r="G41" s="61"/>
      <c r="H41" s="61"/>
      <c r="I41" s="63"/>
      <c r="J41" s="61"/>
      <c r="K41" s="63"/>
      <c r="L41" s="64">
        <f>Tabela3[[#This Row],[Duração Efetiva (Horas)]]*Tabela3[[#This Row],[Nº de Formandos Efetivos]]</f>
        <v>0</v>
      </c>
      <c r="M41" s="61"/>
      <c r="N41" s="61"/>
      <c r="O41" s="63"/>
      <c r="P41" s="61"/>
      <c r="Q41" s="61"/>
      <c r="R41" s="65"/>
    </row>
    <row r="42" spans="1:18" x14ac:dyDescent="0.25">
      <c r="A42" s="53">
        <v>32</v>
      </c>
      <c r="B42" s="63"/>
      <c r="C42" s="63"/>
      <c r="D42" s="61"/>
      <c r="E42" s="61"/>
      <c r="F42" s="63"/>
      <c r="G42" s="61"/>
      <c r="H42" s="61"/>
      <c r="I42" s="63"/>
      <c r="J42" s="61"/>
      <c r="K42" s="63"/>
      <c r="L42" s="64">
        <f>Tabela3[[#This Row],[Duração Efetiva (Horas)]]*Tabela3[[#This Row],[Nº de Formandos Efetivos]]</f>
        <v>0</v>
      </c>
      <c r="M42" s="61"/>
      <c r="N42" s="61"/>
      <c r="O42" s="63"/>
      <c r="P42" s="61"/>
      <c r="Q42" s="61"/>
      <c r="R42" s="65"/>
    </row>
    <row r="43" spans="1:18" x14ac:dyDescent="0.25">
      <c r="A43" s="53">
        <v>33</v>
      </c>
      <c r="B43" s="63"/>
      <c r="C43" s="63"/>
      <c r="D43" s="61"/>
      <c r="E43" s="61"/>
      <c r="F43" s="63"/>
      <c r="G43" s="61"/>
      <c r="H43" s="61"/>
      <c r="I43" s="63"/>
      <c r="J43" s="61"/>
      <c r="K43" s="63"/>
      <c r="L43" s="64">
        <f>Tabela3[[#This Row],[Duração Efetiva (Horas)]]*Tabela3[[#This Row],[Nº de Formandos Efetivos]]</f>
        <v>0</v>
      </c>
      <c r="M43" s="61"/>
      <c r="N43" s="61"/>
      <c r="O43" s="63"/>
      <c r="P43" s="61"/>
      <c r="Q43" s="61"/>
      <c r="R43" s="65"/>
    </row>
    <row r="44" spans="1:18" x14ac:dyDescent="0.25">
      <c r="A44" s="53">
        <v>34</v>
      </c>
      <c r="B44" s="63"/>
      <c r="C44" s="63"/>
      <c r="D44" s="61"/>
      <c r="E44" s="61"/>
      <c r="F44" s="63"/>
      <c r="G44" s="61"/>
      <c r="H44" s="61"/>
      <c r="I44" s="63"/>
      <c r="J44" s="61"/>
      <c r="K44" s="63"/>
      <c r="L44" s="64">
        <f>Tabela3[[#This Row],[Duração Efetiva (Horas)]]*Tabela3[[#This Row],[Nº de Formandos Efetivos]]</f>
        <v>0</v>
      </c>
      <c r="M44" s="61"/>
      <c r="N44" s="61"/>
      <c r="O44" s="63"/>
      <c r="P44" s="61"/>
      <c r="Q44" s="61"/>
      <c r="R44" s="65"/>
    </row>
    <row r="45" spans="1:18" x14ac:dyDescent="0.25">
      <c r="A45" s="53">
        <v>35</v>
      </c>
      <c r="B45" s="63"/>
      <c r="C45" s="63"/>
      <c r="D45" s="61"/>
      <c r="E45" s="61"/>
      <c r="F45" s="63"/>
      <c r="G45" s="61"/>
      <c r="H45" s="61"/>
      <c r="I45" s="63"/>
      <c r="J45" s="61"/>
      <c r="K45" s="63"/>
      <c r="L45" s="64">
        <f>Tabela3[[#This Row],[Duração Efetiva (Horas)]]*Tabela3[[#This Row],[Nº de Formandos Efetivos]]</f>
        <v>0</v>
      </c>
      <c r="M45" s="61"/>
      <c r="N45" s="61"/>
      <c r="O45" s="63"/>
      <c r="P45" s="61"/>
      <c r="Q45" s="61"/>
      <c r="R45" s="65"/>
    </row>
    <row r="46" spans="1:18" x14ac:dyDescent="0.25">
      <c r="A46" s="53">
        <v>36</v>
      </c>
      <c r="B46" s="63"/>
      <c r="C46" s="63"/>
      <c r="D46" s="61"/>
      <c r="E46" s="61"/>
      <c r="F46" s="63"/>
      <c r="G46" s="61"/>
      <c r="H46" s="61"/>
      <c r="I46" s="63"/>
      <c r="J46" s="61"/>
      <c r="K46" s="63"/>
      <c r="L46" s="64">
        <f>Tabela3[[#This Row],[Duração Efetiva (Horas)]]*Tabela3[[#This Row],[Nº de Formandos Efetivos]]</f>
        <v>0</v>
      </c>
      <c r="M46" s="61"/>
      <c r="N46" s="61"/>
      <c r="O46" s="63"/>
      <c r="P46" s="61"/>
      <c r="Q46" s="61"/>
      <c r="R46" s="65"/>
    </row>
    <row r="47" spans="1:18" x14ac:dyDescent="0.25">
      <c r="A47" s="53">
        <v>37</v>
      </c>
      <c r="B47" s="63"/>
      <c r="C47" s="63"/>
      <c r="D47" s="61"/>
      <c r="E47" s="61"/>
      <c r="F47" s="63"/>
      <c r="G47" s="61"/>
      <c r="H47" s="61"/>
      <c r="I47" s="63"/>
      <c r="J47" s="61"/>
      <c r="K47" s="63"/>
      <c r="L47" s="64">
        <f>Tabela3[[#This Row],[Duração Efetiva (Horas)]]*Tabela3[[#This Row],[Nº de Formandos Efetivos]]</f>
        <v>0</v>
      </c>
      <c r="M47" s="61"/>
      <c r="N47" s="61"/>
      <c r="O47" s="63"/>
      <c r="P47" s="61"/>
      <c r="Q47" s="61"/>
      <c r="R47" s="65"/>
    </row>
    <row r="48" spans="1:18" x14ac:dyDescent="0.25">
      <c r="A48" s="53">
        <v>38</v>
      </c>
      <c r="B48" s="63"/>
      <c r="C48" s="63"/>
      <c r="D48" s="61"/>
      <c r="E48" s="61"/>
      <c r="F48" s="63"/>
      <c r="G48" s="61"/>
      <c r="H48" s="61"/>
      <c r="I48" s="63"/>
      <c r="J48" s="61"/>
      <c r="K48" s="63"/>
      <c r="L48" s="64">
        <f>Tabela3[[#This Row],[Duração Efetiva (Horas)]]*Tabela3[[#This Row],[Nº de Formandos Efetivos]]</f>
        <v>0</v>
      </c>
      <c r="M48" s="61"/>
      <c r="N48" s="61"/>
      <c r="O48" s="63"/>
      <c r="P48" s="61"/>
      <c r="Q48" s="61"/>
      <c r="R48" s="65"/>
    </row>
    <row r="49" spans="1:18" x14ac:dyDescent="0.25">
      <c r="A49" s="53">
        <v>39</v>
      </c>
      <c r="B49" s="63"/>
      <c r="C49" s="63"/>
      <c r="D49" s="61"/>
      <c r="E49" s="61"/>
      <c r="F49" s="63"/>
      <c r="G49" s="61"/>
      <c r="H49" s="61"/>
      <c r="I49" s="63"/>
      <c r="J49" s="61"/>
      <c r="K49" s="63"/>
      <c r="L49" s="64">
        <f>Tabela3[[#This Row],[Duração Efetiva (Horas)]]*Tabela3[[#This Row],[Nº de Formandos Efetivos]]</f>
        <v>0</v>
      </c>
      <c r="M49" s="61"/>
      <c r="N49" s="61"/>
      <c r="O49" s="63"/>
      <c r="P49" s="61"/>
      <c r="Q49" s="61"/>
      <c r="R49" s="65"/>
    </row>
    <row r="50" spans="1:18" x14ac:dyDescent="0.25">
      <c r="A50" s="62">
        <v>40</v>
      </c>
      <c r="B50" s="63"/>
      <c r="C50" s="63"/>
      <c r="D50" s="61"/>
      <c r="E50" s="61"/>
      <c r="F50" s="63"/>
      <c r="G50" s="61"/>
      <c r="H50" s="61"/>
      <c r="I50" s="63"/>
      <c r="J50" s="61"/>
      <c r="K50" s="63"/>
      <c r="L50" s="64">
        <f>Tabela3[[#This Row],[Duração Efetiva (Horas)]]*Tabela3[[#This Row],[Nº de Formandos Efetivos]]</f>
        <v>0</v>
      </c>
      <c r="M50" s="61"/>
      <c r="N50" s="61"/>
      <c r="O50" s="63"/>
      <c r="P50" s="61"/>
      <c r="Q50" s="61"/>
      <c r="R50" s="65"/>
    </row>
    <row r="51" spans="1:18" x14ac:dyDescent="0.25">
      <c r="A51" s="62">
        <v>41</v>
      </c>
      <c r="B51" s="63"/>
      <c r="C51" s="63"/>
      <c r="D51" s="61"/>
      <c r="E51" s="61"/>
      <c r="F51" s="63"/>
      <c r="G51" s="61"/>
      <c r="H51" s="61"/>
      <c r="I51" s="63"/>
      <c r="J51" s="61"/>
      <c r="K51" s="63"/>
      <c r="L51" s="64">
        <f>Tabela3[[#This Row],[Duração Efetiva (Horas)]]*Tabela3[[#This Row],[Nº de Formandos Efetivos]]</f>
        <v>0</v>
      </c>
      <c r="M51" s="61"/>
      <c r="N51" s="61"/>
      <c r="O51" s="63"/>
      <c r="P51" s="61"/>
      <c r="Q51" s="61"/>
      <c r="R51" s="65"/>
    </row>
    <row r="52" spans="1:18" x14ac:dyDescent="0.25">
      <c r="A52" s="62">
        <v>42</v>
      </c>
      <c r="B52" s="63"/>
      <c r="C52" s="63"/>
      <c r="D52" s="61"/>
      <c r="E52" s="61"/>
      <c r="F52" s="63"/>
      <c r="G52" s="61"/>
      <c r="H52" s="61"/>
      <c r="I52" s="63"/>
      <c r="J52" s="61"/>
      <c r="K52" s="63"/>
      <c r="L52" s="64">
        <f>Tabela3[[#This Row],[Duração Efetiva (Horas)]]*Tabela3[[#This Row],[Nº de Formandos Efetivos]]</f>
        <v>0</v>
      </c>
      <c r="M52" s="61"/>
      <c r="N52" s="61"/>
      <c r="O52" s="63"/>
      <c r="P52" s="61"/>
      <c r="Q52" s="61"/>
      <c r="R52" s="65"/>
    </row>
    <row r="53" spans="1:18" x14ac:dyDescent="0.25">
      <c r="A53" s="62">
        <v>43</v>
      </c>
      <c r="B53" s="63"/>
      <c r="C53" s="63"/>
      <c r="D53" s="61"/>
      <c r="E53" s="61"/>
      <c r="F53" s="63"/>
      <c r="G53" s="61"/>
      <c r="H53" s="61"/>
      <c r="I53" s="63"/>
      <c r="J53" s="61"/>
      <c r="K53" s="63"/>
      <c r="L53" s="64">
        <f>Tabela3[[#This Row],[Duração Efetiva (Horas)]]*Tabela3[[#This Row],[Nº de Formandos Efetivos]]</f>
        <v>0</v>
      </c>
      <c r="M53" s="61"/>
      <c r="N53" s="61"/>
      <c r="O53" s="63"/>
      <c r="P53" s="61"/>
      <c r="Q53" s="61"/>
      <c r="R53" s="65"/>
    </row>
    <row r="54" spans="1:18" x14ac:dyDescent="0.25">
      <c r="A54" s="62">
        <v>44</v>
      </c>
      <c r="B54" s="63"/>
      <c r="C54" s="63"/>
      <c r="D54" s="61"/>
      <c r="E54" s="61"/>
      <c r="F54" s="63"/>
      <c r="G54" s="61"/>
      <c r="H54" s="61"/>
      <c r="I54" s="63"/>
      <c r="J54" s="61"/>
      <c r="K54" s="63"/>
      <c r="L54" s="64">
        <f>Tabela3[[#This Row],[Duração Efetiva (Horas)]]*Tabela3[[#This Row],[Nº de Formandos Efetivos]]</f>
        <v>0</v>
      </c>
      <c r="M54" s="61"/>
      <c r="N54" s="61"/>
      <c r="O54" s="63"/>
      <c r="P54" s="61"/>
      <c r="Q54" s="61"/>
      <c r="R54" s="65"/>
    </row>
    <row r="55" spans="1:18" x14ac:dyDescent="0.25">
      <c r="A55" s="62">
        <v>45</v>
      </c>
      <c r="B55" s="63"/>
      <c r="C55" s="63"/>
      <c r="D55" s="61"/>
      <c r="E55" s="61"/>
      <c r="F55" s="63"/>
      <c r="G55" s="61"/>
      <c r="H55" s="61"/>
      <c r="I55" s="63"/>
      <c r="J55" s="61"/>
      <c r="K55" s="63"/>
      <c r="L55" s="64">
        <f>Tabela3[[#This Row],[Duração Efetiva (Horas)]]*Tabela3[[#This Row],[Nº de Formandos Efetivos]]</f>
        <v>0</v>
      </c>
      <c r="M55" s="61"/>
      <c r="N55" s="61"/>
      <c r="O55" s="63"/>
      <c r="P55" s="61"/>
      <c r="Q55" s="61"/>
      <c r="R55" s="65"/>
    </row>
    <row r="56" spans="1:18" x14ac:dyDescent="0.25">
      <c r="A56" s="62">
        <v>46</v>
      </c>
      <c r="B56" s="63"/>
      <c r="C56" s="63"/>
      <c r="D56" s="61"/>
      <c r="E56" s="61"/>
      <c r="F56" s="63"/>
      <c r="G56" s="61"/>
      <c r="H56" s="61"/>
      <c r="I56" s="63"/>
      <c r="J56" s="61"/>
      <c r="K56" s="63"/>
      <c r="L56" s="64">
        <f>Tabela3[[#This Row],[Duração Efetiva (Horas)]]*Tabela3[[#This Row],[Nº de Formandos Efetivos]]</f>
        <v>0</v>
      </c>
      <c r="M56" s="61"/>
      <c r="N56" s="61"/>
      <c r="O56" s="63"/>
      <c r="P56" s="61"/>
      <c r="Q56" s="61"/>
      <c r="R56" s="65"/>
    </row>
    <row r="57" spans="1:18" x14ac:dyDescent="0.25">
      <c r="A57" s="62">
        <v>47</v>
      </c>
      <c r="B57" s="63"/>
      <c r="C57" s="63"/>
      <c r="D57" s="61"/>
      <c r="E57" s="61"/>
      <c r="F57" s="63"/>
      <c r="G57" s="61"/>
      <c r="H57" s="61"/>
      <c r="I57" s="63"/>
      <c r="J57" s="61"/>
      <c r="K57" s="63"/>
      <c r="L57" s="64">
        <f>Tabela3[[#This Row],[Duração Efetiva (Horas)]]*Tabela3[[#This Row],[Nº de Formandos Efetivos]]</f>
        <v>0</v>
      </c>
      <c r="M57" s="61"/>
      <c r="N57" s="61"/>
      <c r="O57" s="63"/>
      <c r="P57" s="61"/>
      <c r="Q57" s="61"/>
      <c r="R57" s="65"/>
    </row>
    <row r="58" spans="1:18" x14ac:dyDescent="0.25">
      <c r="A58" s="62">
        <v>48</v>
      </c>
      <c r="B58" s="63"/>
      <c r="C58" s="63"/>
      <c r="D58" s="61"/>
      <c r="E58" s="61"/>
      <c r="F58" s="63"/>
      <c r="G58" s="61"/>
      <c r="H58" s="61"/>
      <c r="I58" s="63"/>
      <c r="J58" s="61"/>
      <c r="K58" s="63"/>
      <c r="L58" s="64">
        <f>Tabela3[[#This Row],[Duração Efetiva (Horas)]]*Tabela3[[#This Row],[Nº de Formandos Efetivos]]</f>
        <v>0</v>
      </c>
      <c r="M58" s="61"/>
      <c r="N58" s="61"/>
      <c r="O58" s="63"/>
      <c r="P58" s="61"/>
      <c r="Q58" s="61"/>
      <c r="R58" s="65"/>
    </row>
    <row r="59" spans="1:18" x14ac:dyDescent="0.25">
      <c r="A59" s="62">
        <v>48</v>
      </c>
      <c r="B59" s="63"/>
      <c r="C59" s="63"/>
      <c r="D59" s="61"/>
      <c r="E59" s="61"/>
      <c r="F59" s="63"/>
      <c r="G59" s="61"/>
      <c r="H59" s="61"/>
      <c r="I59" s="63"/>
      <c r="J59" s="61"/>
      <c r="K59" s="63"/>
      <c r="L59" s="64">
        <f>Tabela3[[#This Row],[Duração Efetiva (Horas)]]*Tabela3[[#This Row],[Nº de Formandos Efetivos]]</f>
        <v>0</v>
      </c>
      <c r="M59" s="61"/>
      <c r="N59" s="61"/>
      <c r="O59" s="63"/>
      <c r="P59" s="61"/>
      <c r="Q59" s="61"/>
      <c r="R59" s="65"/>
    </row>
    <row r="60" spans="1:18" x14ac:dyDescent="0.25">
      <c r="A60" s="62">
        <v>50</v>
      </c>
      <c r="B60" s="63"/>
      <c r="C60" s="63"/>
      <c r="D60" s="61"/>
      <c r="E60" s="61"/>
      <c r="F60" s="63"/>
      <c r="G60" s="61"/>
      <c r="H60" s="61"/>
      <c r="I60" s="63"/>
      <c r="J60" s="61"/>
      <c r="K60" s="63"/>
      <c r="L60" s="64">
        <f>Tabela3[[#This Row],[Duração Efetiva (Horas)]]*Tabela3[[#This Row],[Nº de Formandos Efetivos]]</f>
        <v>0</v>
      </c>
      <c r="M60" s="61"/>
      <c r="N60" s="61"/>
      <c r="O60" s="63"/>
      <c r="P60" s="61"/>
      <c r="Q60" s="61"/>
      <c r="R60" s="65"/>
    </row>
    <row r="61" spans="1:18" x14ac:dyDescent="0.25">
      <c r="A61" s="62">
        <v>51</v>
      </c>
      <c r="B61" s="63"/>
      <c r="C61" s="63"/>
      <c r="D61" s="61"/>
      <c r="E61" s="61"/>
      <c r="F61" s="63"/>
      <c r="G61" s="61"/>
      <c r="H61" s="61"/>
      <c r="I61" s="63"/>
      <c r="J61" s="61"/>
      <c r="K61" s="63"/>
      <c r="L61" s="64">
        <f>Tabela3[[#This Row],[Duração Efetiva (Horas)]]*Tabela3[[#This Row],[Nº de Formandos Efetivos]]</f>
        <v>0</v>
      </c>
      <c r="M61" s="61"/>
      <c r="N61" s="61"/>
      <c r="O61" s="63"/>
      <c r="P61" s="61"/>
      <c r="Q61" s="61"/>
      <c r="R61" s="65"/>
    </row>
    <row r="62" spans="1:18" x14ac:dyDescent="0.25">
      <c r="A62" s="62">
        <v>52</v>
      </c>
      <c r="B62" s="63"/>
      <c r="C62" s="63"/>
      <c r="D62" s="61"/>
      <c r="E62" s="61"/>
      <c r="F62" s="63"/>
      <c r="G62" s="61"/>
      <c r="H62" s="61"/>
      <c r="I62" s="63"/>
      <c r="J62" s="61"/>
      <c r="K62" s="63"/>
      <c r="L62" s="64">
        <f>Tabela3[[#This Row],[Duração Efetiva (Horas)]]*Tabela3[[#This Row],[Nº de Formandos Efetivos]]</f>
        <v>0</v>
      </c>
      <c r="M62" s="61"/>
      <c r="N62" s="61"/>
      <c r="O62" s="63"/>
      <c r="P62" s="61"/>
      <c r="Q62" s="61"/>
      <c r="R62" s="65"/>
    </row>
    <row r="63" spans="1:18" x14ac:dyDescent="0.25">
      <c r="A63" s="62">
        <v>53</v>
      </c>
      <c r="B63" s="63"/>
      <c r="C63" s="63"/>
      <c r="D63" s="61"/>
      <c r="E63" s="61"/>
      <c r="F63" s="63"/>
      <c r="G63" s="61"/>
      <c r="H63" s="61"/>
      <c r="I63" s="63"/>
      <c r="J63" s="61"/>
      <c r="K63" s="63"/>
      <c r="L63" s="64">
        <f>Tabela3[[#This Row],[Duração Efetiva (Horas)]]*Tabela3[[#This Row],[Nº de Formandos Efetivos]]</f>
        <v>0</v>
      </c>
      <c r="M63" s="61"/>
      <c r="N63" s="61"/>
      <c r="O63" s="63"/>
      <c r="P63" s="61"/>
      <c r="Q63" s="61"/>
      <c r="R63" s="65"/>
    </row>
    <row r="64" spans="1:18" x14ac:dyDescent="0.25">
      <c r="A64" s="62">
        <v>54</v>
      </c>
      <c r="B64" s="63"/>
      <c r="C64" s="63"/>
      <c r="D64" s="61"/>
      <c r="E64" s="61"/>
      <c r="F64" s="63"/>
      <c r="G64" s="61"/>
      <c r="H64" s="61"/>
      <c r="I64" s="63"/>
      <c r="J64" s="61"/>
      <c r="K64" s="63"/>
      <c r="L64" s="64">
        <f>Tabela3[[#This Row],[Duração Efetiva (Horas)]]*Tabela3[[#This Row],[Nº de Formandos Efetivos]]</f>
        <v>0</v>
      </c>
      <c r="M64" s="61"/>
      <c r="N64" s="61"/>
      <c r="O64" s="63"/>
      <c r="P64" s="61"/>
      <c r="Q64" s="61"/>
      <c r="R64" s="65"/>
    </row>
    <row r="65" spans="1:18" x14ac:dyDescent="0.25">
      <c r="A65" s="62">
        <v>55</v>
      </c>
      <c r="B65" s="63"/>
      <c r="C65" s="63"/>
      <c r="D65" s="61"/>
      <c r="E65" s="61"/>
      <c r="F65" s="63"/>
      <c r="G65" s="61"/>
      <c r="H65" s="61"/>
      <c r="I65" s="63"/>
      <c r="J65" s="61"/>
      <c r="K65" s="63"/>
      <c r="L65" s="64">
        <f>Tabela3[[#This Row],[Duração Efetiva (Horas)]]*Tabela3[[#This Row],[Nº de Formandos Efetivos]]</f>
        <v>0</v>
      </c>
      <c r="M65" s="61"/>
      <c r="N65" s="61"/>
      <c r="O65" s="63"/>
      <c r="P65" s="61"/>
      <c r="Q65" s="61"/>
      <c r="R65" s="65"/>
    </row>
    <row r="66" spans="1:18" x14ac:dyDescent="0.25">
      <c r="A66" s="62">
        <v>56</v>
      </c>
      <c r="B66" s="63"/>
      <c r="C66" s="63"/>
      <c r="D66" s="61"/>
      <c r="E66" s="61"/>
      <c r="F66" s="63"/>
      <c r="G66" s="61"/>
      <c r="H66" s="61"/>
      <c r="I66" s="63"/>
      <c r="J66" s="61"/>
      <c r="K66" s="63"/>
      <c r="L66" s="64">
        <f>Tabela3[[#This Row],[Duração Efetiva (Horas)]]*Tabela3[[#This Row],[Nº de Formandos Efetivos]]</f>
        <v>0</v>
      </c>
      <c r="M66" s="61"/>
      <c r="N66" s="61"/>
      <c r="O66" s="63"/>
      <c r="P66" s="61"/>
      <c r="Q66" s="61"/>
      <c r="R66" s="65"/>
    </row>
    <row r="67" spans="1:18" x14ac:dyDescent="0.25">
      <c r="A67" s="62">
        <v>57</v>
      </c>
      <c r="B67" s="63"/>
      <c r="C67" s="63"/>
      <c r="D67" s="61"/>
      <c r="E67" s="61"/>
      <c r="F67" s="63"/>
      <c r="G67" s="61"/>
      <c r="H67" s="61"/>
      <c r="I67" s="63"/>
      <c r="J67" s="61"/>
      <c r="K67" s="63"/>
      <c r="L67" s="64">
        <f>Tabela3[[#This Row],[Duração Efetiva (Horas)]]*Tabela3[[#This Row],[Nº de Formandos Efetivos]]</f>
        <v>0</v>
      </c>
      <c r="M67" s="61"/>
      <c r="N67" s="61"/>
      <c r="O67" s="63"/>
      <c r="P67" s="61"/>
      <c r="Q67" s="61"/>
      <c r="R67" s="65"/>
    </row>
    <row r="68" spans="1:18" x14ac:dyDescent="0.25">
      <c r="A68" s="62">
        <v>58</v>
      </c>
      <c r="B68" s="63"/>
      <c r="C68" s="63"/>
      <c r="D68" s="61"/>
      <c r="E68" s="61"/>
      <c r="F68" s="63"/>
      <c r="G68" s="61"/>
      <c r="H68" s="61"/>
      <c r="I68" s="63"/>
      <c r="J68" s="61"/>
      <c r="K68" s="63"/>
      <c r="L68" s="64">
        <f>Tabela3[[#This Row],[Duração Efetiva (Horas)]]*Tabela3[[#This Row],[Nº de Formandos Efetivos]]</f>
        <v>0</v>
      </c>
      <c r="M68" s="61"/>
      <c r="N68" s="61"/>
      <c r="O68" s="63"/>
      <c r="P68" s="61"/>
      <c r="Q68" s="61"/>
      <c r="R68" s="65"/>
    </row>
    <row r="69" spans="1:18" x14ac:dyDescent="0.25">
      <c r="A69" s="62">
        <v>59</v>
      </c>
      <c r="B69" s="63"/>
      <c r="C69" s="63"/>
      <c r="D69" s="61"/>
      <c r="E69" s="61"/>
      <c r="F69" s="63"/>
      <c r="G69" s="61"/>
      <c r="H69" s="61"/>
      <c r="I69" s="63"/>
      <c r="J69" s="61"/>
      <c r="K69" s="63"/>
      <c r="L69" s="64">
        <f>Tabela3[[#This Row],[Duração Efetiva (Horas)]]*Tabela3[[#This Row],[Nº de Formandos Efetivos]]</f>
        <v>0</v>
      </c>
      <c r="M69" s="61"/>
      <c r="N69" s="61"/>
      <c r="O69" s="63"/>
      <c r="P69" s="61"/>
      <c r="Q69" s="61"/>
      <c r="R69" s="65"/>
    </row>
    <row r="70" spans="1:18" x14ac:dyDescent="0.25">
      <c r="A70" s="62">
        <v>60</v>
      </c>
      <c r="B70" s="63"/>
      <c r="C70" s="63"/>
      <c r="D70" s="61"/>
      <c r="E70" s="61"/>
      <c r="F70" s="63"/>
      <c r="G70" s="61"/>
      <c r="H70" s="61"/>
      <c r="I70" s="63"/>
      <c r="J70" s="61"/>
      <c r="K70" s="63"/>
      <c r="L70" s="64">
        <f>Tabela3[[#This Row],[Duração Efetiva (Horas)]]*Tabela3[[#This Row],[Nº de Formandos Efetivos]]</f>
        <v>0</v>
      </c>
      <c r="M70" s="61"/>
      <c r="N70" s="61"/>
      <c r="O70" s="63"/>
      <c r="P70" s="61"/>
      <c r="Q70" s="61"/>
      <c r="R70" s="65"/>
    </row>
    <row r="71" spans="1:18" x14ac:dyDescent="0.25">
      <c r="A71" s="62">
        <v>61</v>
      </c>
      <c r="B71" s="63"/>
      <c r="C71" s="63"/>
      <c r="D71" s="61"/>
      <c r="E71" s="61"/>
      <c r="F71" s="63"/>
      <c r="G71" s="61"/>
      <c r="H71" s="61"/>
      <c r="I71" s="63"/>
      <c r="J71" s="61"/>
      <c r="K71" s="63"/>
      <c r="L71" s="64">
        <f>Tabela3[[#This Row],[Duração Efetiva (Horas)]]*Tabela3[[#This Row],[Nº de Formandos Efetivos]]</f>
        <v>0</v>
      </c>
      <c r="M71" s="61"/>
      <c r="N71" s="61"/>
      <c r="O71" s="63"/>
      <c r="P71" s="61"/>
      <c r="Q71" s="61"/>
      <c r="R71" s="65"/>
    </row>
    <row r="72" spans="1:18" x14ac:dyDescent="0.25">
      <c r="A72" s="62">
        <v>62</v>
      </c>
      <c r="B72" s="63"/>
      <c r="C72" s="63"/>
      <c r="D72" s="61"/>
      <c r="E72" s="61"/>
      <c r="F72" s="63"/>
      <c r="G72" s="61"/>
      <c r="H72" s="61"/>
      <c r="I72" s="63"/>
      <c r="J72" s="61"/>
      <c r="K72" s="63"/>
      <c r="L72" s="64">
        <f>Tabela3[[#This Row],[Duração Efetiva (Horas)]]*Tabela3[[#This Row],[Nº de Formandos Efetivos]]</f>
        <v>0</v>
      </c>
      <c r="M72" s="61"/>
      <c r="N72" s="61"/>
      <c r="O72" s="63"/>
      <c r="P72" s="61"/>
      <c r="Q72" s="61"/>
      <c r="R72" s="65"/>
    </row>
    <row r="73" spans="1:18" x14ac:dyDescent="0.25">
      <c r="A73" s="62">
        <v>63</v>
      </c>
      <c r="B73" s="63"/>
      <c r="C73" s="63"/>
      <c r="D73" s="61"/>
      <c r="E73" s="61"/>
      <c r="F73" s="63"/>
      <c r="G73" s="61"/>
      <c r="H73" s="61"/>
      <c r="I73" s="63"/>
      <c r="J73" s="61"/>
      <c r="K73" s="63"/>
      <c r="L73" s="64">
        <f>Tabela3[[#This Row],[Duração Efetiva (Horas)]]*Tabela3[[#This Row],[Nº de Formandos Efetivos]]</f>
        <v>0</v>
      </c>
      <c r="M73" s="61"/>
      <c r="N73" s="61"/>
      <c r="O73" s="63"/>
      <c r="P73" s="61"/>
      <c r="Q73" s="61"/>
      <c r="R73" s="65"/>
    </row>
    <row r="74" spans="1:18" x14ac:dyDescent="0.25">
      <c r="A74" s="62">
        <v>64</v>
      </c>
      <c r="B74" s="63"/>
      <c r="C74" s="63"/>
      <c r="D74" s="61"/>
      <c r="E74" s="61"/>
      <c r="F74" s="63"/>
      <c r="G74" s="61"/>
      <c r="H74" s="61"/>
      <c r="I74" s="63"/>
      <c r="J74" s="61"/>
      <c r="K74" s="63"/>
      <c r="L74" s="64">
        <f>Tabela3[[#This Row],[Duração Efetiva (Horas)]]*Tabela3[[#This Row],[Nº de Formandos Efetivos]]</f>
        <v>0</v>
      </c>
      <c r="M74" s="61"/>
      <c r="N74" s="61"/>
      <c r="O74" s="63"/>
      <c r="P74" s="61"/>
      <c r="Q74" s="61"/>
      <c r="R74" s="65"/>
    </row>
    <row r="75" spans="1:18" x14ac:dyDescent="0.25">
      <c r="A75" s="62">
        <v>65</v>
      </c>
      <c r="B75" s="63"/>
      <c r="C75" s="63"/>
      <c r="D75" s="61"/>
      <c r="E75" s="61"/>
      <c r="F75" s="63"/>
      <c r="G75" s="61"/>
      <c r="H75" s="61"/>
      <c r="I75" s="63"/>
      <c r="J75" s="61"/>
      <c r="K75" s="63"/>
      <c r="L75" s="64">
        <f>Tabela3[[#This Row],[Duração Efetiva (Horas)]]*Tabela3[[#This Row],[Nº de Formandos Efetivos]]</f>
        <v>0</v>
      </c>
      <c r="M75" s="61"/>
      <c r="N75" s="61"/>
      <c r="O75" s="63"/>
      <c r="P75" s="61"/>
      <c r="Q75" s="61"/>
      <c r="R75" s="65"/>
    </row>
    <row r="76" spans="1:18" x14ac:dyDescent="0.25">
      <c r="A76" s="62">
        <v>66</v>
      </c>
      <c r="B76" s="63"/>
      <c r="C76" s="63"/>
      <c r="D76" s="61"/>
      <c r="E76" s="61"/>
      <c r="F76" s="63"/>
      <c r="G76" s="61"/>
      <c r="H76" s="61"/>
      <c r="I76" s="63"/>
      <c r="J76" s="61"/>
      <c r="K76" s="63"/>
      <c r="L76" s="64">
        <f>Tabela3[[#This Row],[Duração Efetiva (Horas)]]*Tabela3[[#This Row],[Nº de Formandos Efetivos]]</f>
        <v>0</v>
      </c>
      <c r="M76" s="61"/>
      <c r="N76" s="61"/>
      <c r="O76" s="63"/>
      <c r="P76" s="61"/>
      <c r="Q76" s="61"/>
      <c r="R76" s="65"/>
    </row>
    <row r="77" spans="1:18" x14ac:dyDescent="0.25">
      <c r="A77" s="62">
        <v>67</v>
      </c>
      <c r="B77" s="63"/>
      <c r="C77" s="63"/>
      <c r="D77" s="61"/>
      <c r="E77" s="61"/>
      <c r="F77" s="63"/>
      <c r="G77" s="61"/>
      <c r="H77" s="61"/>
      <c r="I77" s="63"/>
      <c r="J77" s="61"/>
      <c r="K77" s="63"/>
      <c r="L77" s="64">
        <f>Tabela3[[#This Row],[Duração Efetiva (Horas)]]*Tabela3[[#This Row],[Nº de Formandos Efetivos]]</f>
        <v>0</v>
      </c>
      <c r="M77" s="61"/>
      <c r="N77" s="61"/>
      <c r="O77" s="63"/>
      <c r="P77" s="61"/>
      <c r="Q77" s="61"/>
      <c r="R77" s="65"/>
    </row>
    <row r="78" spans="1:18" x14ac:dyDescent="0.25">
      <c r="A78" s="62">
        <v>68</v>
      </c>
      <c r="B78" s="63"/>
      <c r="C78" s="63"/>
      <c r="D78" s="61"/>
      <c r="E78" s="61"/>
      <c r="F78" s="63"/>
      <c r="G78" s="61"/>
      <c r="H78" s="61"/>
      <c r="I78" s="63"/>
      <c r="J78" s="61"/>
      <c r="K78" s="63"/>
      <c r="L78" s="64">
        <f>Tabela3[[#This Row],[Duração Efetiva (Horas)]]*Tabela3[[#This Row],[Nº de Formandos Efetivos]]</f>
        <v>0</v>
      </c>
      <c r="M78" s="61"/>
      <c r="N78" s="61"/>
      <c r="O78" s="63"/>
      <c r="P78" s="61"/>
      <c r="Q78" s="61"/>
      <c r="R78" s="65"/>
    </row>
    <row r="79" spans="1:18" x14ac:dyDescent="0.25">
      <c r="A79" s="62">
        <v>69</v>
      </c>
      <c r="B79" s="63"/>
      <c r="C79" s="63"/>
      <c r="D79" s="61"/>
      <c r="E79" s="61"/>
      <c r="F79" s="63"/>
      <c r="G79" s="61"/>
      <c r="H79" s="61"/>
      <c r="I79" s="63"/>
      <c r="J79" s="61"/>
      <c r="K79" s="63"/>
      <c r="L79" s="64">
        <f>Tabela3[[#This Row],[Duração Efetiva (Horas)]]*Tabela3[[#This Row],[Nº de Formandos Efetivos]]</f>
        <v>0</v>
      </c>
      <c r="M79" s="61"/>
      <c r="N79" s="61"/>
      <c r="O79" s="63"/>
      <c r="P79" s="61"/>
      <c r="Q79" s="61"/>
      <c r="R79" s="65"/>
    </row>
    <row r="80" spans="1:18" x14ac:dyDescent="0.25">
      <c r="A80" s="62">
        <v>70</v>
      </c>
      <c r="B80" s="63"/>
      <c r="C80" s="63"/>
      <c r="D80" s="61"/>
      <c r="E80" s="61"/>
      <c r="F80" s="63"/>
      <c r="G80" s="61"/>
      <c r="H80" s="61"/>
      <c r="I80" s="63"/>
      <c r="J80" s="61"/>
      <c r="K80" s="63"/>
      <c r="L80" s="64">
        <f>Tabela3[[#This Row],[Duração Efetiva (Horas)]]*Tabela3[[#This Row],[Nº de Formandos Efetivos]]</f>
        <v>0</v>
      </c>
      <c r="M80" s="61"/>
      <c r="N80" s="61"/>
      <c r="O80" s="63"/>
      <c r="P80" s="61"/>
      <c r="Q80" s="61"/>
      <c r="R80" s="65"/>
    </row>
    <row r="81" spans="1:18" x14ac:dyDescent="0.25">
      <c r="A81" s="62">
        <v>71</v>
      </c>
      <c r="B81" s="63"/>
      <c r="C81" s="63"/>
      <c r="D81" s="61"/>
      <c r="E81" s="61"/>
      <c r="F81" s="63"/>
      <c r="G81" s="61"/>
      <c r="H81" s="61"/>
      <c r="I81" s="63"/>
      <c r="J81" s="61"/>
      <c r="K81" s="63"/>
      <c r="L81" s="64">
        <f>Tabela3[[#This Row],[Duração Efetiva (Horas)]]*Tabela3[[#This Row],[Nº de Formandos Efetivos]]</f>
        <v>0</v>
      </c>
      <c r="M81" s="61"/>
      <c r="N81" s="61"/>
      <c r="O81" s="63"/>
      <c r="P81" s="61"/>
      <c r="Q81" s="61"/>
      <c r="R81" s="65"/>
    </row>
    <row r="82" spans="1:18" x14ac:dyDescent="0.25">
      <c r="A82" s="62">
        <v>72</v>
      </c>
      <c r="B82" s="63"/>
      <c r="C82" s="63"/>
      <c r="D82" s="61"/>
      <c r="E82" s="61"/>
      <c r="F82" s="63"/>
      <c r="G82" s="61"/>
      <c r="H82" s="61"/>
      <c r="I82" s="63"/>
      <c r="J82" s="61"/>
      <c r="K82" s="63"/>
      <c r="L82" s="64">
        <f>Tabela3[[#This Row],[Duração Efetiva (Horas)]]*Tabela3[[#This Row],[Nº de Formandos Efetivos]]</f>
        <v>0</v>
      </c>
      <c r="M82" s="61"/>
      <c r="N82" s="61"/>
      <c r="O82" s="63"/>
      <c r="P82" s="61"/>
      <c r="Q82" s="61"/>
      <c r="R82" s="65"/>
    </row>
    <row r="83" spans="1:18" x14ac:dyDescent="0.25">
      <c r="A83" s="62">
        <v>73</v>
      </c>
      <c r="B83" s="63"/>
      <c r="C83" s="63"/>
      <c r="D83" s="61"/>
      <c r="E83" s="61"/>
      <c r="F83" s="63"/>
      <c r="G83" s="61"/>
      <c r="H83" s="61"/>
      <c r="I83" s="63"/>
      <c r="J83" s="61"/>
      <c r="K83" s="63"/>
      <c r="L83" s="64">
        <f>Tabela3[[#This Row],[Duração Efetiva (Horas)]]*Tabela3[[#This Row],[Nº de Formandos Efetivos]]</f>
        <v>0</v>
      </c>
      <c r="M83" s="61"/>
      <c r="N83" s="61"/>
      <c r="O83" s="63"/>
      <c r="P83" s="61"/>
      <c r="Q83" s="61"/>
      <c r="R83" s="65"/>
    </row>
    <row r="84" spans="1:18" x14ac:dyDescent="0.25">
      <c r="A84" s="62">
        <v>74</v>
      </c>
      <c r="B84" s="63"/>
      <c r="C84" s="63"/>
      <c r="D84" s="61"/>
      <c r="E84" s="61"/>
      <c r="F84" s="63"/>
      <c r="G84" s="61"/>
      <c r="H84" s="61"/>
      <c r="I84" s="63"/>
      <c r="J84" s="61"/>
      <c r="K84" s="63"/>
      <c r="L84" s="64">
        <f>Tabela3[[#This Row],[Duração Efetiva (Horas)]]*Tabela3[[#This Row],[Nº de Formandos Efetivos]]</f>
        <v>0</v>
      </c>
      <c r="M84" s="61"/>
      <c r="N84" s="61"/>
      <c r="O84" s="63"/>
      <c r="P84" s="61"/>
      <c r="Q84" s="61"/>
      <c r="R84" s="65"/>
    </row>
    <row r="85" spans="1:18" x14ac:dyDescent="0.25">
      <c r="A85" s="62">
        <v>75</v>
      </c>
      <c r="B85" s="63"/>
      <c r="C85" s="63"/>
      <c r="D85" s="61"/>
      <c r="E85" s="61"/>
      <c r="F85" s="63"/>
      <c r="G85" s="61"/>
      <c r="H85" s="61"/>
      <c r="I85" s="63"/>
      <c r="J85" s="61"/>
      <c r="K85" s="63"/>
      <c r="L85" s="64">
        <f>Tabela3[[#This Row],[Duração Efetiva (Horas)]]*Tabela3[[#This Row],[Nº de Formandos Efetivos]]</f>
        <v>0</v>
      </c>
      <c r="M85" s="61"/>
      <c r="N85" s="61"/>
      <c r="O85" s="63"/>
      <c r="P85" s="61"/>
      <c r="Q85" s="61"/>
      <c r="R85" s="65"/>
    </row>
    <row r="86" spans="1:18" x14ac:dyDescent="0.25">
      <c r="A86" s="62">
        <v>76</v>
      </c>
      <c r="B86" s="63"/>
      <c r="C86" s="63"/>
      <c r="D86" s="61"/>
      <c r="E86" s="61"/>
      <c r="F86" s="63"/>
      <c r="G86" s="61"/>
      <c r="H86" s="61"/>
      <c r="I86" s="63"/>
      <c r="J86" s="61"/>
      <c r="K86" s="63"/>
      <c r="L86" s="64">
        <f>Tabela3[[#This Row],[Duração Efetiva (Horas)]]*Tabela3[[#This Row],[Nº de Formandos Efetivos]]</f>
        <v>0</v>
      </c>
      <c r="M86" s="61"/>
      <c r="N86" s="61"/>
      <c r="O86" s="63"/>
      <c r="P86" s="61"/>
      <c r="Q86" s="61"/>
      <c r="R86" s="65"/>
    </row>
    <row r="87" spans="1:18" x14ac:dyDescent="0.25">
      <c r="A87" s="62">
        <v>77</v>
      </c>
      <c r="B87" s="63"/>
      <c r="C87" s="63"/>
      <c r="D87" s="61"/>
      <c r="E87" s="61"/>
      <c r="F87" s="63"/>
      <c r="G87" s="61"/>
      <c r="H87" s="61"/>
      <c r="I87" s="63"/>
      <c r="J87" s="61"/>
      <c r="K87" s="63"/>
      <c r="L87" s="64">
        <f>Tabela3[[#This Row],[Duração Efetiva (Horas)]]*Tabela3[[#This Row],[Nº de Formandos Efetivos]]</f>
        <v>0</v>
      </c>
      <c r="M87" s="61"/>
      <c r="N87" s="61"/>
      <c r="O87" s="63"/>
      <c r="P87" s="61"/>
      <c r="Q87" s="61"/>
      <c r="R87" s="65"/>
    </row>
    <row r="88" spans="1:18" x14ac:dyDescent="0.25">
      <c r="A88" s="62">
        <v>78</v>
      </c>
      <c r="B88" s="63"/>
      <c r="C88" s="63"/>
      <c r="D88" s="61"/>
      <c r="E88" s="61"/>
      <c r="F88" s="63"/>
      <c r="G88" s="61"/>
      <c r="H88" s="61"/>
      <c r="I88" s="63"/>
      <c r="J88" s="61"/>
      <c r="K88" s="63"/>
      <c r="L88" s="64">
        <f>Tabela3[[#This Row],[Duração Efetiva (Horas)]]*Tabela3[[#This Row],[Nº de Formandos Efetivos]]</f>
        <v>0</v>
      </c>
      <c r="M88" s="61"/>
      <c r="N88" s="61"/>
      <c r="O88" s="63"/>
      <c r="P88" s="61"/>
      <c r="Q88" s="61"/>
      <c r="R88" s="65"/>
    </row>
    <row r="89" spans="1:18" x14ac:dyDescent="0.25">
      <c r="A89" s="62">
        <v>79</v>
      </c>
      <c r="B89" s="63"/>
      <c r="C89" s="63"/>
      <c r="D89" s="61"/>
      <c r="E89" s="61"/>
      <c r="F89" s="63"/>
      <c r="G89" s="61"/>
      <c r="H89" s="61"/>
      <c r="I89" s="63"/>
      <c r="J89" s="61"/>
      <c r="K89" s="63"/>
      <c r="L89" s="64">
        <f>Tabela3[[#This Row],[Duração Efetiva (Horas)]]*Tabela3[[#This Row],[Nº de Formandos Efetivos]]</f>
        <v>0</v>
      </c>
      <c r="M89" s="61"/>
      <c r="N89" s="61"/>
      <c r="O89" s="63"/>
      <c r="P89" s="61"/>
      <c r="Q89" s="61"/>
      <c r="R89" s="65"/>
    </row>
    <row r="90" spans="1:18" x14ac:dyDescent="0.25">
      <c r="A90" s="62">
        <v>80</v>
      </c>
      <c r="B90" s="63"/>
      <c r="C90" s="63"/>
      <c r="D90" s="61"/>
      <c r="E90" s="61"/>
      <c r="F90" s="63"/>
      <c r="G90" s="61"/>
      <c r="H90" s="61"/>
      <c r="I90" s="63"/>
      <c r="J90" s="61"/>
      <c r="K90" s="63"/>
      <c r="L90" s="64">
        <f>Tabela3[[#This Row],[Duração Efetiva (Horas)]]*Tabela3[[#This Row],[Nº de Formandos Efetivos]]</f>
        <v>0</v>
      </c>
      <c r="M90" s="61"/>
      <c r="N90" s="61"/>
      <c r="O90" s="63"/>
      <c r="P90" s="61"/>
      <c r="Q90" s="61"/>
      <c r="R90" s="65"/>
    </row>
    <row r="91" spans="1:18" x14ac:dyDescent="0.25">
      <c r="A91" s="62">
        <v>81</v>
      </c>
      <c r="B91" s="63"/>
      <c r="C91" s="63"/>
      <c r="D91" s="61"/>
      <c r="E91" s="61"/>
      <c r="F91" s="63"/>
      <c r="G91" s="61"/>
      <c r="H91" s="61"/>
      <c r="I91" s="63"/>
      <c r="J91" s="61"/>
      <c r="K91" s="63"/>
      <c r="L91" s="64">
        <f>Tabela3[[#This Row],[Duração Efetiva (Horas)]]*Tabela3[[#This Row],[Nº de Formandos Efetivos]]</f>
        <v>0</v>
      </c>
      <c r="M91" s="61"/>
      <c r="N91" s="61"/>
      <c r="O91" s="63"/>
      <c r="P91" s="61"/>
      <c r="Q91" s="61"/>
      <c r="R91" s="65"/>
    </row>
    <row r="92" spans="1:18" x14ac:dyDescent="0.25">
      <c r="A92" s="62">
        <v>82</v>
      </c>
      <c r="B92" s="63"/>
      <c r="C92" s="63"/>
      <c r="D92" s="61"/>
      <c r="E92" s="61"/>
      <c r="F92" s="63"/>
      <c r="G92" s="61"/>
      <c r="H92" s="61"/>
      <c r="I92" s="63"/>
      <c r="J92" s="61"/>
      <c r="K92" s="63"/>
      <c r="L92" s="64">
        <f>Tabela3[[#This Row],[Duração Efetiva (Horas)]]*Tabela3[[#This Row],[Nº de Formandos Efetivos]]</f>
        <v>0</v>
      </c>
      <c r="M92" s="61"/>
      <c r="N92" s="61"/>
      <c r="O92" s="63"/>
      <c r="P92" s="61"/>
      <c r="Q92" s="61"/>
      <c r="R92" s="65"/>
    </row>
    <row r="93" spans="1:18" x14ac:dyDescent="0.25">
      <c r="A93" s="62">
        <v>83</v>
      </c>
      <c r="B93" s="63"/>
      <c r="C93" s="63"/>
      <c r="D93" s="61"/>
      <c r="E93" s="61"/>
      <c r="F93" s="63"/>
      <c r="G93" s="61"/>
      <c r="H93" s="61"/>
      <c r="I93" s="63"/>
      <c r="J93" s="61"/>
      <c r="K93" s="63"/>
      <c r="L93" s="64">
        <f>Tabela3[[#This Row],[Duração Efetiva (Horas)]]*Tabela3[[#This Row],[Nº de Formandos Efetivos]]</f>
        <v>0</v>
      </c>
      <c r="M93" s="61"/>
      <c r="N93" s="61"/>
      <c r="O93" s="63"/>
      <c r="P93" s="61"/>
      <c r="Q93" s="61"/>
      <c r="R93" s="65"/>
    </row>
    <row r="94" spans="1:18" x14ac:dyDescent="0.25">
      <c r="A94" s="62">
        <v>84</v>
      </c>
      <c r="B94" s="63"/>
      <c r="C94" s="63"/>
      <c r="D94" s="61"/>
      <c r="E94" s="61"/>
      <c r="F94" s="63"/>
      <c r="G94" s="61"/>
      <c r="H94" s="61"/>
      <c r="I94" s="63"/>
      <c r="J94" s="61"/>
      <c r="K94" s="63"/>
      <c r="L94" s="64">
        <f>Tabela3[[#This Row],[Duração Efetiva (Horas)]]*Tabela3[[#This Row],[Nº de Formandos Efetivos]]</f>
        <v>0</v>
      </c>
      <c r="M94" s="61"/>
      <c r="N94" s="61"/>
      <c r="O94" s="63"/>
      <c r="P94" s="61"/>
      <c r="Q94" s="61"/>
      <c r="R94" s="65"/>
    </row>
    <row r="95" spans="1:18" x14ac:dyDescent="0.25">
      <c r="A95" s="62">
        <v>85</v>
      </c>
      <c r="B95" s="63"/>
      <c r="C95" s="63"/>
      <c r="D95" s="61"/>
      <c r="E95" s="61"/>
      <c r="F95" s="63"/>
      <c r="G95" s="61"/>
      <c r="H95" s="61"/>
      <c r="I95" s="63"/>
      <c r="J95" s="61"/>
      <c r="K95" s="63"/>
      <c r="L95" s="64">
        <f>Tabela3[[#This Row],[Duração Efetiva (Horas)]]*Tabela3[[#This Row],[Nº de Formandos Efetivos]]</f>
        <v>0</v>
      </c>
      <c r="M95" s="61"/>
      <c r="N95" s="61"/>
      <c r="O95" s="63"/>
      <c r="P95" s="61"/>
      <c r="Q95" s="61"/>
      <c r="R95" s="65"/>
    </row>
    <row r="96" spans="1:18" x14ac:dyDescent="0.25">
      <c r="A96" s="62">
        <v>86</v>
      </c>
      <c r="B96" s="63"/>
      <c r="C96" s="63"/>
      <c r="D96" s="61"/>
      <c r="E96" s="61"/>
      <c r="F96" s="63"/>
      <c r="G96" s="61"/>
      <c r="H96" s="61"/>
      <c r="I96" s="63"/>
      <c r="J96" s="61"/>
      <c r="K96" s="63"/>
      <c r="L96" s="64">
        <f>Tabela3[[#This Row],[Duração Efetiva (Horas)]]*Tabela3[[#This Row],[Nº de Formandos Efetivos]]</f>
        <v>0</v>
      </c>
      <c r="M96" s="61"/>
      <c r="N96" s="61"/>
      <c r="O96" s="63"/>
      <c r="P96" s="61"/>
      <c r="Q96" s="61"/>
      <c r="R96" s="65"/>
    </row>
    <row r="97" spans="1:18" x14ac:dyDescent="0.25">
      <c r="A97" s="62">
        <v>87</v>
      </c>
      <c r="B97" s="63"/>
      <c r="C97" s="63"/>
      <c r="D97" s="61"/>
      <c r="E97" s="61"/>
      <c r="F97" s="63"/>
      <c r="G97" s="61"/>
      <c r="H97" s="61"/>
      <c r="I97" s="63"/>
      <c r="J97" s="61"/>
      <c r="K97" s="63"/>
      <c r="L97" s="64">
        <f>Tabela3[[#This Row],[Duração Efetiva (Horas)]]*Tabela3[[#This Row],[Nº de Formandos Efetivos]]</f>
        <v>0</v>
      </c>
      <c r="M97" s="61"/>
      <c r="N97" s="61"/>
      <c r="O97" s="63"/>
      <c r="P97" s="61"/>
      <c r="Q97" s="61"/>
      <c r="R97" s="65"/>
    </row>
    <row r="98" spans="1:18" ht="13.9" customHeight="1" x14ac:dyDescent="0.25">
      <c r="A98" s="62">
        <v>88</v>
      </c>
      <c r="B98" s="63"/>
      <c r="C98" s="63"/>
      <c r="D98" s="61"/>
      <c r="E98" s="61"/>
      <c r="F98" s="63"/>
      <c r="G98" s="61"/>
      <c r="H98" s="61"/>
      <c r="I98" s="63"/>
      <c r="J98" s="61"/>
      <c r="K98" s="63"/>
      <c r="L98" s="64">
        <f>Tabela3[[#This Row],[Duração Efetiva (Horas)]]*Tabela3[[#This Row],[Nº de Formandos Efetivos]]</f>
        <v>0</v>
      </c>
      <c r="M98" s="61"/>
      <c r="N98" s="61"/>
      <c r="O98" s="63"/>
      <c r="P98" s="61"/>
      <c r="Q98" s="61"/>
      <c r="R98" s="65"/>
    </row>
    <row r="99" spans="1:18" ht="13.9" customHeight="1" x14ac:dyDescent="0.25">
      <c r="A99" s="62">
        <v>89</v>
      </c>
      <c r="B99" s="63"/>
      <c r="C99" s="63"/>
      <c r="D99" s="61"/>
      <c r="E99" s="61"/>
      <c r="F99" s="63"/>
      <c r="G99" s="61"/>
      <c r="H99" s="61"/>
      <c r="I99" s="63"/>
      <c r="J99" s="61"/>
      <c r="K99" s="63"/>
      <c r="L99" s="64">
        <f>Tabela3[[#This Row],[Duração Efetiva (Horas)]]*Tabela3[[#This Row],[Nº de Formandos Efetivos]]</f>
        <v>0</v>
      </c>
      <c r="M99" s="61"/>
      <c r="N99" s="61"/>
      <c r="O99" s="63"/>
      <c r="P99" s="61"/>
      <c r="Q99" s="61"/>
      <c r="R99" s="65"/>
    </row>
    <row r="100" spans="1:18" ht="13.9" customHeight="1" x14ac:dyDescent="0.25">
      <c r="A100" s="62">
        <v>90</v>
      </c>
      <c r="B100" s="63"/>
      <c r="C100" s="63"/>
      <c r="D100" s="61"/>
      <c r="E100" s="61"/>
      <c r="F100" s="63"/>
      <c r="G100" s="61"/>
      <c r="H100" s="61"/>
      <c r="I100" s="63"/>
      <c r="J100" s="61"/>
      <c r="K100" s="63"/>
      <c r="L100" s="64">
        <f>Tabela3[[#This Row],[Duração Efetiva (Horas)]]*Tabela3[[#This Row],[Nº de Formandos Efetivos]]</f>
        <v>0</v>
      </c>
      <c r="M100" s="61"/>
      <c r="N100" s="61"/>
      <c r="O100" s="63"/>
      <c r="P100" s="61"/>
      <c r="Q100" s="61"/>
      <c r="R100" s="65"/>
    </row>
    <row r="101" spans="1:18" ht="13.9" customHeight="1" x14ac:dyDescent="0.25">
      <c r="A101" s="62">
        <v>91</v>
      </c>
      <c r="B101" s="63"/>
      <c r="C101" s="63"/>
      <c r="D101" s="61"/>
      <c r="E101" s="61"/>
      <c r="F101" s="63"/>
      <c r="G101" s="61"/>
      <c r="H101" s="61"/>
      <c r="I101" s="63"/>
      <c r="J101" s="61"/>
      <c r="K101" s="63"/>
      <c r="L101" s="64">
        <f>Tabela3[[#This Row],[Duração Efetiva (Horas)]]*Tabela3[[#This Row],[Nº de Formandos Efetivos]]</f>
        <v>0</v>
      </c>
      <c r="M101" s="61"/>
      <c r="N101" s="61"/>
      <c r="O101" s="63"/>
      <c r="P101" s="61"/>
      <c r="Q101" s="61"/>
      <c r="R101" s="65"/>
    </row>
    <row r="102" spans="1:18" ht="13.9" customHeight="1" x14ac:dyDescent="0.25">
      <c r="A102" s="62">
        <v>92</v>
      </c>
      <c r="B102" s="63"/>
      <c r="C102" s="63"/>
      <c r="D102" s="61"/>
      <c r="E102" s="61"/>
      <c r="F102" s="63"/>
      <c r="G102" s="61"/>
      <c r="H102" s="61"/>
      <c r="I102" s="63"/>
      <c r="J102" s="61"/>
      <c r="K102" s="63"/>
      <c r="L102" s="64">
        <f>Tabela3[[#This Row],[Duração Efetiva (Horas)]]*Tabela3[[#This Row],[Nº de Formandos Efetivos]]</f>
        <v>0</v>
      </c>
      <c r="M102" s="61"/>
      <c r="N102" s="61"/>
      <c r="O102" s="63"/>
      <c r="P102" s="61"/>
      <c r="Q102" s="61"/>
      <c r="R102" s="65"/>
    </row>
    <row r="103" spans="1:18" ht="13.9" customHeight="1" x14ac:dyDescent="0.25">
      <c r="A103" s="62">
        <v>93</v>
      </c>
      <c r="B103" s="63"/>
      <c r="C103" s="63"/>
      <c r="D103" s="61"/>
      <c r="E103" s="61"/>
      <c r="F103" s="63"/>
      <c r="G103" s="61"/>
      <c r="H103" s="61"/>
      <c r="I103" s="63"/>
      <c r="J103" s="61"/>
      <c r="K103" s="63"/>
      <c r="L103" s="64">
        <f>Tabela3[[#This Row],[Duração Efetiva (Horas)]]*Tabela3[[#This Row],[Nº de Formandos Efetivos]]</f>
        <v>0</v>
      </c>
      <c r="M103" s="61"/>
      <c r="N103" s="61"/>
      <c r="O103" s="63"/>
      <c r="P103" s="61"/>
      <c r="Q103" s="61"/>
      <c r="R103" s="65"/>
    </row>
    <row r="104" spans="1:18" ht="13.9" customHeight="1" x14ac:dyDescent="0.25">
      <c r="A104" s="62">
        <v>94</v>
      </c>
      <c r="B104" s="63"/>
      <c r="C104" s="63"/>
      <c r="D104" s="61"/>
      <c r="E104" s="61"/>
      <c r="F104" s="63"/>
      <c r="G104" s="61"/>
      <c r="H104" s="61"/>
      <c r="I104" s="63"/>
      <c r="J104" s="61"/>
      <c r="K104" s="63"/>
      <c r="L104" s="64">
        <f>Tabela3[[#This Row],[Duração Efetiva (Horas)]]*Tabela3[[#This Row],[Nº de Formandos Efetivos]]</f>
        <v>0</v>
      </c>
      <c r="M104" s="61"/>
      <c r="N104" s="61"/>
      <c r="O104" s="63"/>
      <c r="P104" s="61"/>
      <c r="Q104" s="61"/>
      <c r="R104" s="65"/>
    </row>
    <row r="105" spans="1:18" ht="13.9" customHeight="1" x14ac:dyDescent="0.25">
      <c r="A105" s="62">
        <v>95</v>
      </c>
      <c r="B105" s="63"/>
      <c r="C105" s="63"/>
      <c r="D105" s="61"/>
      <c r="E105" s="61"/>
      <c r="F105" s="63"/>
      <c r="G105" s="61"/>
      <c r="H105" s="61"/>
      <c r="I105" s="63"/>
      <c r="J105" s="61"/>
      <c r="K105" s="63"/>
      <c r="L105" s="64">
        <f>Tabela3[[#This Row],[Duração Efetiva (Horas)]]*Tabela3[[#This Row],[Nº de Formandos Efetivos]]</f>
        <v>0</v>
      </c>
      <c r="M105" s="61"/>
      <c r="N105" s="61"/>
      <c r="O105" s="63"/>
      <c r="P105" s="61"/>
      <c r="Q105" s="61"/>
      <c r="R105" s="65"/>
    </row>
    <row r="106" spans="1:18" ht="13.9" customHeight="1" x14ac:dyDescent="0.25">
      <c r="A106" s="62">
        <v>96</v>
      </c>
      <c r="B106" s="63"/>
      <c r="C106" s="63"/>
      <c r="D106" s="61"/>
      <c r="E106" s="61"/>
      <c r="F106" s="63"/>
      <c r="G106" s="61"/>
      <c r="H106" s="61"/>
      <c r="I106" s="63"/>
      <c r="J106" s="61"/>
      <c r="K106" s="63"/>
      <c r="L106" s="64">
        <f>Tabela3[[#This Row],[Duração Efetiva (Horas)]]*Tabela3[[#This Row],[Nº de Formandos Efetivos]]</f>
        <v>0</v>
      </c>
      <c r="M106" s="61"/>
      <c r="N106" s="61"/>
      <c r="O106" s="63"/>
      <c r="P106" s="61"/>
      <c r="Q106" s="61"/>
      <c r="R106" s="65"/>
    </row>
    <row r="107" spans="1:18" ht="13.9" customHeight="1" x14ac:dyDescent="0.25">
      <c r="A107" s="62">
        <v>97</v>
      </c>
      <c r="B107" s="63"/>
      <c r="C107" s="63"/>
      <c r="D107" s="61"/>
      <c r="E107" s="61"/>
      <c r="F107" s="63"/>
      <c r="G107" s="61"/>
      <c r="H107" s="61"/>
      <c r="I107" s="63"/>
      <c r="J107" s="61"/>
      <c r="K107" s="63"/>
      <c r="L107" s="64">
        <f>Tabela3[[#This Row],[Duração Efetiva (Horas)]]*Tabela3[[#This Row],[Nº de Formandos Efetivos]]</f>
        <v>0</v>
      </c>
      <c r="M107" s="61"/>
      <c r="N107" s="61"/>
      <c r="O107" s="63"/>
      <c r="P107" s="61"/>
      <c r="Q107" s="61"/>
      <c r="R107" s="65"/>
    </row>
    <row r="108" spans="1:18" ht="13.9" customHeight="1" x14ac:dyDescent="0.25">
      <c r="A108" s="62">
        <v>98</v>
      </c>
      <c r="B108" s="63"/>
      <c r="C108" s="63"/>
      <c r="D108" s="61"/>
      <c r="E108" s="61"/>
      <c r="F108" s="63"/>
      <c r="G108" s="61"/>
      <c r="H108" s="61"/>
      <c r="I108" s="63"/>
      <c r="J108" s="61"/>
      <c r="K108" s="63"/>
      <c r="L108" s="64">
        <f>Tabela3[[#This Row],[Duração Efetiva (Horas)]]*Tabela3[[#This Row],[Nº de Formandos Efetivos]]</f>
        <v>0</v>
      </c>
      <c r="M108" s="61"/>
      <c r="N108" s="61"/>
      <c r="O108" s="63"/>
      <c r="P108" s="61"/>
      <c r="Q108" s="61"/>
      <c r="R108" s="65"/>
    </row>
    <row r="109" spans="1:18" ht="13.9" customHeight="1" x14ac:dyDescent="0.25">
      <c r="A109" s="62">
        <v>99</v>
      </c>
      <c r="B109" s="63"/>
      <c r="C109" s="63"/>
      <c r="D109" s="61"/>
      <c r="E109" s="61"/>
      <c r="F109" s="63"/>
      <c r="G109" s="61"/>
      <c r="H109" s="61"/>
      <c r="I109" s="63"/>
      <c r="J109" s="61"/>
      <c r="K109" s="63"/>
      <c r="L109" s="64">
        <f>Tabela3[[#This Row],[Duração Efetiva (Horas)]]*Tabela3[[#This Row],[Nº de Formandos Efetivos]]</f>
        <v>0</v>
      </c>
      <c r="M109" s="61"/>
      <c r="N109" s="61"/>
      <c r="O109" s="63"/>
      <c r="P109" s="61"/>
      <c r="Q109" s="61"/>
      <c r="R109" s="65"/>
    </row>
    <row r="110" spans="1:18" ht="13.9" customHeight="1" x14ac:dyDescent="0.25">
      <c r="A110" s="62">
        <v>100</v>
      </c>
      <c r="B110" s="63"/>
      <c r="C110" s="63"/>
      <c r="D110" s="61"/>
      <c r="E110" s="61"/>
      <c r="F110" s="63"/>
      <c r="G110" s="61"/>
      <c r="H110" s="61"/>
      <c r="I110" s="63"/>
      <c r="J110" s="61"/>
      <c r="K110" s="63"/>
      <c r="L110" s="64">
        <f>Tabela3[[#This Row],[Duração Efetiva (Horas)]]*Tabela3[[#This Row],[Nº de Formandos Efetivos]]</f>
        <v>0</v>
      </c>
      <c r="M110" s="61"/>
      <c r="N110" s="61"/>
      <c r="O110" s="63"/>
      <c r="P110" s="61"/>
      <c r="Q110" s="61"/>
      <c r="R110" s="65"/>
    </row>
    <row r="111" spans="1:18" ht="13.9" customHeight="1" x14ac:dyDescent="0.25">
      <c r="A111" s="62">
        <v>101</v>
      </c>
      <c r="B111" s="63"/>
      <c r="C111" s="63"/>
      <c r="D111" s="61"/>
      <c r="E111" s="61"/>
      <c r="F111" s="63"/>
      <c r="G111" s="61"/>
      <c r="H111" s="61"/>
      <c r="I111" s="63"/>
      <c r="J111" s="61"/>
      <c r="K111" s="63"/>
      <c r="L111" s="64">
        <f>Tabela3[[#This Row],[Duração Efetiva (Horas)]]*Tabela3[[#This Row],[Nº de Formandos Efetivos]]</f>
        <v>0</v>
      </c>
      <c r="M111" s="61"/>
      <c r="N111" s="61"/>
      <c r="O111" s="63"/>
      <c r="P111" s="61"/>
      <c r="Q111" s="61"/>
      <c r="R111" s="65"/>
    </row>
    <row r="112" spans="1:18" ht="13.9" customHeight="1" x14ac:dyDescent="0.25">
      <c r="A112" s="62">
        <v>102</v>
      </c>
      <c r="B112" s="63"/>
      <c r="C112" s="63"/>
      <c r="D112" s="61"/>
      <c r="E112" s="61"/>
      <c r="F112" s="63"/>
      <c r="G112" s="61"/>
      <c r="H112" s="61"/>
      <c r="I112" s="63"/>
      <c r="J112" s="61"/>
      <c r="K112" s="63"/>
      <c r="L112" s="64">
        <f>Tabela3[[#This Row],[Duração Efetiva (Horas)]]*Tabela3[[#This Row],[Nº de Formandos Efetivos]]</f>
        <v>0</v>
      </c>
      <c r="M112" s="61"/>
      <c r="N112" s="61"/>
      <c r="O112" s="63"/>
      <c r="P112" s="61"/>
      <c r="Q112" s="61"/>
      <c r="R112" s="65"/>
    </row>
    <row r="113" spans="1:18" ht="13.9" customHeight="1" x14ac:dyDescent="0.25">
      <c r="A113" s="62">
        <v>103</v>
      </c>
      <c r="B113" s="63"/>
      <c r="C113" s="63"/>
      <c r="D113" s="61"/>
      <c r="E113" s="61"/>
      <c r="F113" s="63"/>
      <c r="G113" s="61"/>
      <c r="H113" s="61"/>
      <c r="I113" s="63"/>
      <c r="J113" s="61"/>
      <c r="K113" s="63"/>
      <c r="L113" s="64">
        <f>Tabela3[[#This Row],[Duração Efetiva (Horas)]]*Tabela3[[#This Row],[Nº de Formandos Efetivos]]</f>
        <v>0</v>
      </c>
      <c r="M113" s="61"/>
      <c r="N113" s="61"/>
      <c r="O113" s="63"/>
      <c r="P113" s="61"/>
      <c r="Q113" s="61"/>
      <c r="R113" s="65"/>
    </row>
    <row r="114" spans="1:18" ht="13.9" customHeight="1" x14ac:dyDescent="0.25">
      <c r="A114" s="62">
        <v>104</v>
      </c>
      <c r="B114" s="63"/>
      <c r="C114" s="63"/>
      <c r="D114" s="61"/>
      <c r="E114" s="61"/>
      <c r="F114" s="63"/>
      <c r="G114" s="61"/>
      <c r="H114" s="61"/>
      <c r="I114" s="63"/>
      <c r="J114" s="61"/>
      <c r="K114" s="63"/>
      <c r="L114" s="64">
        <f>Tabela3[[#This Row],[Duração Efetiva (Horas)]]*Tabela3[[#This Row],[Nº de Formandos Efetivos]]</f>
        <v>0</v>
      </c>
      <c r="M114" s="61"/>
      <c r="N114" s="61"/>
      <c r="O114" s="63"/>
      <c r="P114" s="61"/>
      <c r="Q114" s="61"/>
      <c r="R114" s="65"/>
    </row>
    <row r="115" spans="1:18" ht="13.9" customHeight="1" x14ac:dyDescent="0.25">
      <c r="A115" s="62">
        <v>105</v>
      </c>
      <c r="B115" s="63"/>
      <c r="C115" s="63"/>
      <c r="D115" s="61"/>
      <c r="E115" s="61"/>
      <c r="F115" s="63"/>
      <c r="G115" s="61"/>
      <c r="H115" s="61"/>
      <c r="I115" s="63"/>
      <c r="J115" s="61"/>
      <c r="K115" s="63"/>
      <c r="L115" s="64">
        <f>Tabela3[[#This Row],[Duração Efetiva (Horas)]]*Tabela3[[#This Row],[Nº de Formandos Efetivos]]</f>
        <v>0</v>
      </c>
      <c r="M115" s="61"/>
      <c r="N115" s="61"/>
      <c r="O115" s="63"/>
      <c r="P115" s="61"/>
      <c r="Q115" s="61"/>
      <c r="R115" s="65"/>
    </row>
    <row r="116" spans="1:18" ht="13.9" customHeight="1" x14ac:dyDescent="0.25">
      <c r="A116" s="62">
        <v>106</v>
      </c>
      <c r="B116" s="63"/>
      <c r="C116" s="63"/>
      <c r="D116" s="61"/>
      <c r="E116" s="61"/>
      <c r="F116" s="63"/>
      <c r="G116" s="61"/>
      <c r="H116" s="61"/>
      <c r="I116" s="63"/>
      <c r="J116" s="61"/>
      <c r="K116" s="63"/>
      <c r="L116" s="64">
        <f>Tabela3[[#This Row],[Duração Efetiva (Horas)]]*Tabela3[[#This Row],[Nº de Formandos Efetivos]]</f>
        <v>0</v>
      </c>
      <c r="M116" s="61"/>
      <c r="N116" s="61"/>
      <c r="O116" s="63"/>
      <c r="P116" s="61"/>
      <c r="Q116" s="61"/>
      <c r="R116" s="65"/>
    </row>
    <row r="117" spans="1:18" ht="13.9" customHeight="1" x14ac:dyDescent="0.25">
      <c r="A117" s="62">
        <v>107</v>
      </c>
      <c r="B117" s="63"/>
      <c r="C117" s="63"/>
      <c r="D117" s="61"/>
      <c r="E117" s="61"/>
      <c r="F117" s="63"/>
      <c r="G117" s="61"/>
      <c r="H117" s="61"/>
      <c r="I117" s="63"/>
      <c r="J117" s="61"/>
      <c r="K117" s="63"/>
      <c r="L117" s="64">
        <f>Tabela3[[#This Row],[Duração Efetiva (Horas)]]*Tabela3[[#This Row],[Nº de Formandos Efetivos]]</f>
        <v>0</v>
      </c>
      <c r="M117" s="61"/>
      <c r="N117" s="61"/>
      <c r="O117" s="63"/>
      <c r="P117" s="61"/>
      <c r="Q117" s="61"/>
      <c r="R117" s="65"/>
    </row>
    <row r="118" spans="1:18" ht="13.9" customHeight="1" x14ac:dyDescent="0.25">
      <c r="A118" s="62">
        <v>108</v>
      </c>
      <c r="B118" s="63"/>
      <c r="C118" s="63"/>
      <c r="D118" s="61"/>
      <c r="E118" s="61"/>
      <c r="F118" s="63"/>
      <c r="G118" s="61"/>
      <c r="H118" s="61"/>
      <c r="I118" s="63"/>
      <c r="J118" s="61"/>
      <c r="K118" s="63"/>
      <c r="L118" s="64">
        <f>Tabela3[[#This Row],[Duração Efetiva (Horas)]]*Tabela3[[#This Row],[Nº de Formandos Efetivos]]</f>
        <v>0</v>
      </c>
      <c r="M118" s="61"/>
      <c r="N118" s="61"/>
      <c r="O118" s="63"/>
      <c r="P118" s="61"/>
      <c r="Q118" s="61"/>
      <c r="R118" s="65"/>
    </row>
    <row r="119" spans="1:18" ht="13.9" customHeight="1" x14ac:dyDescent="0.25">
      <c r="A119" s="62">
        <v>109</v>
      </c>
      <c r="B119" s="63"/>
      <c r="C119" s="63"/>
      <c r="D119" s="61"/>
      <c r="E119" s="61"/>
      <c r="F119" s="63"/>
      <c r="G119" s="61"/>
      <c r="H119" s="61"/>
      <c r="I119" s="63"/>
      <c r="J119" s="61"/>
      <c r="K119" s="63"/>
      <c r="L119" s="64">
        <f>Tabela3[[#This Row],[Duração Efetiva (Horas)]]*Tabela3[[#This Row],[Nº de Formandos Efetivos]]</f>
        <v>0</v>
      </c>
      <c r="M119" s="61"/>
      <c r="N119" s="61"/>
      <c r="O119" s="63"/>
      <c r="P119" s="61"/>
      <c r="Q119" s="61"/>
      <c r="R119" s="65"/>
    </row>
    <row r="120" spans="1:18" ht="13.9" customHeight="1" x14ac:dyDescent="0.25">
      <c r="A120" s="62">
        <v>110</v>
      </c>
      <c r="B120" s="63"/>
      <c r="C120" s="63"/>
      <c r="D120" s="61"/>
      <c r="E120" s="61"/>
      <c r="F120" s="63"/>
      <c r="G120" s="61"/>
      <c r="H120" s="61"/>
      <c r="I120" s="63"/>
      <c r="J120" s="61"/>
      <c r="K120" s="63"/>
      <c r="L120" s="64">
        <f>Tabela3[[#This Row],[Duração Efetiva (Horas)]]*Tabela3[[#This Row],[Nº de Formandos Efetivos]]</f>
        <v>0</v>
      </c>
      <c r="M120" s="61"/>
      <c r="N120" s="61"/>
      <c r="O120" s="63"/>
      <c r="P120" s="61"/>
      <c r="Q120" s="61"/>
      <c r="R120" s="65"/>
    </row>
    <row r="121" spans="1:18" ht="13.9" customHeight="1" x14ac:dyDescent="0.25">
      <c r="A121" s="62">
        <v>111</v>
      </c>
      <c r="B121" s="63"/>
      <c r="C121" s="63"/>
      <c r="D121" s="61"/>
      <c r="E121" s="61"/>
      <c r="F121" s="63"/>
      <c r="G121" s="61"/>
      <c r="H121" s="61"/>
      <c r="I121" s="63"/>
      <c r="J121" s="61"/>
      <c r="K121" s="63"/>
      <c r="L121" s="64">
        <f>Tabela3[[#This Row],[Duração Efetiva (Horas)]]*Tabela3[[#This Row],[Nº de Formandos Efetivos]]</f>
        <v>0</v>
      </c>
      <c r="M121" s="61"/>
      <c r="N121" s="61"/>
      <c r="O121" s="63"/>
      <c r="P121" s="61"/>
      <c r="Q121" s="61"/>
      <c r="R121" s="65"/>
    </row>
    <row r="122" spans="1:18" ht="13.9" customHeight="1" x14ac:dyDescent="0.25">
      <c r="A122" s="62">
        <v>112</v>
      </c>
      <c r="B122" s="63"/>
      <c r="C122" s="63"/>
      <c r="D122" s="61"/>
      <c r="E122" s="61"/>
      <c r="F122" s="63"/>
      <c r="G122" s="61"/>
      <c r="H122" s="61"/>
      <c r="I122" s="63"/>
      <c r="J122" s="61"/>
      <c r="K122" s="63"/>
      <c r="L122" s="64">
        <f>Tabela3[[#This Row],[Duração Efetiva (Horas)]]*Tabela3[[#This Row],[Nº de Formandos Efetivos]]</f>
        <v>0</v>
      </c>
      <c r="M122" s="61"/>
      <c r="N122" s="61"/>
      <c r="O122" s="63"/>
      <c r="P122" s="61"/>
      <c r="Q122" s="61"/>
      <c r="R122" s="65"/>
    </row>
    <row r="123" spans="1:18" ht="13.9" customHeight="1" x14ac:dyDescent="0.25">
      <c r="A123" s="62">
        <v>113</v>
      </c>
      <c r="B123" s="63"/>
      <c r="C123" s="63"/>
      <c r="D123" s="61"/>
      <c r="E123" s="61"/>
      <c r="F123" s="63"/>
      <c r="G123" s="61"/>
      <c r="H123" s="61"/>
      <c r="I123" s="63"/>
      <c r="J123" s="61"/>
      <c r="K123" s="63"/>
      <c r="L123" s="64">
        <f>Tabela3[[#This Row],[Duração Efetiva (Horas)]]*Tabela3[[#This Row],[Nº de Formandos Efetivos]]</f>
        <v>0</v>
      </c>
      <c r="M123" s="61"/>
      <c r="N123" s="61"/>
      <c r="O123" s="63"/>
      <c r="P123" s="61"/>
      <c r="Q123" s="61"/>
      <c r="R123" s="65"/>
    </row>
    <row r="124" spans="1:18" ht="13.9" customHeight="1" x14ac:dyDescent="0.25">
      <c r="A124" s="62">
        <v>114</v>
      </c>
      <c r="B124" s="63"/>
      <c r="C124" s="63"/>
      <c r="D124" s="61"/>
      <c r="E124" s="61"/>
      <c r="F124" s="63"/>
      <c r="G124" s="61"/>
      <c r="H124" s="61"/>
      <c r="I124" s="63"/>
      <c r="J124" s="61"/>
      <c r="K124" s="63"/>
      <c r="L124" s="64">
        <f>Tabela3[[#This Row],[Duração Efetiva (Horas)]]*Tabela3[[#This Row],[Nº de Formandos Efetivos]]</f>
        <v>0</v>
      </c>
      <c r="M124" s="61"/>
      <c r="N124" s="61"/>
      <c r="O124" s="63"/>
      <c r="P124" s="61"/>
      <c r="Q124" s="61"/>
      <c r="R124" s="65"/>
    </row>
    <row r="125" spans="1:18" ht="13.9" customHeight="1" x14ac:dyDescent="0.25">
      <c r="A125" s="62">
        <v>115</v>
      </c>
      <c r="B125" s="63"/>
      <c r="C125" s="63"/>
      <c r="D125" s="61"/>
      <c r="E125" s="61"/>
      <c r="F125" s="63"/>
      <c r="G125" s="61"/>
      <c r="H125" s="61"/>
      <c r="I125" s="63"/>
      <c r="J125" s="61"/>
      <c r="K125" s="63"/>
      <c r="L125" s="64">
        <f>Tabela3[[#This Row],[Duração Efetiva (Horas)]]*Tabela3[[#This Row],[Nº de Formandos Efetivos]]</f>
        <v>0</v>
      </c>
      <c r="M125" s="61"/>
      <c r="N125" s="61"/>
      <c r="O125" s="63"/>
      <c r="P125" s="61"/>
      <c r="Q125" s="61"/>
      <c r="R125" s="65"/>
    </row>
    <row r="126" spans="1:18" ht="13.9" customHeight="1" x14ac:dyDescent="0.25">
      <c r="A126" s="62">
        <v>116</v>
      </c>
      <c r="B126" s="63"/>
      <c r="C126" s="63"/>
      <c r="D126" s="61"/>
      <c r="E126" s="61"/>
      <c r="F126" s="63"/>
      <c r="G126" s="61"/>
      <c r="H126" s="61"/>
      <c r="I126" s="63"/>
      <c r="J126" s="61"/>
      <c r="K126" s="63"/>
      <c r="L126" s="64">
        <f>Tabela3[[#This Row],[Duração Efetiva (Horas)]]*Tabela3[[#This Row],[Nº de Formandos Efetivos]]</f>
        <v>0</v>
      </c>
      <c r="M126" s="61"/>
      <c r="N126" s="61"/>
      <c r="O126" s="63"/>
      <c r="P126" s="61"/>
      <c r="Q126" s="61"/>
      <c r="R126" s="65"/>
    </row>
    <row r="127" spans="1:18" ht="13.9" customHeight="1" x14ac:dyDescent="0.25">
      <c r="A127" s="62">
        <v>117</v>
      </c>
      <c r="B127" s="63"/>
      <c r="C127" s="63"/>
      <c r="D127" s="61"/>
      <c r="E127" s="61"/>
      <c r="F127" s="63"/>
      <c r="G127" s="61"/>
      <c r="H127" s="61"/>
      <c r="I127" s="63"/>
      <c r="J127" s="61"/>
      <c r="K127" s="63"/>
      <c r="L127" s="64">
        <f>Tabela3[[#This Row],[Duração Efetiva (Horas)]]*Tabela3[[#This Row],[Nº de Formandos Efetivos]]</f>
        <v>0</v>
      </c>
      <c r="M127" s="61"/>
      <c r="N127" s="61"/>
      <c r="O127" s="63"/>
      <c r="P127" s="61"/>
      <c r="Q127" s="61"/>
      <c r="R127" s="65"/>
    </row>
    <row r="128" spans="1:18" ht="13.9" customHeight="1" x14ac:dyDescent="0.25">
      <c r="A128" s="62">
        <v>118</v>
      </c>
      <c r="B128" s="63"/>
      <c r="C128" s="63"/>
      <c r="D128" s="61"/>
      <c r="E128" s="61"/>
      <c r="F128" s="63"/>
      <c r="G128" s="61"/>
      <c r="H128" s="61"/>
      <c r="I128" s="63"/>
      <c r="J128" s="61"/>
      <c r="K128" s="63"/>
      <c r="L128" s="64">
        <f>Tabela3[[#This Row],[Duração Efetiva (Horas)]]*Tabela3[[#This Row],[Nº de Formandos Efetivos]]</f>
        <v>0</v>
      </c>
      <c r="M128" s="61"/>
      <c r="N128" s="61"/>
      <c r="O128" s="63"/>
      <c r="P128" s="61"/>
      <c r="Q128" s="61"/>
      <c r="R128" s="65"/>
    </row>
    <row r="129" spans="1:18" ht="13.9" customHeight="1" x14ac:dyDescent="0.25">
      <c r="A129" s="62">
        <v>119</v>
      </c>
      <c r="B129" s="63"/>
      <c r="C129" s="63"/>
      <c r="D129" s="61"/>
      <c r="E129" s="61"/>
      <c r="F129" s="63"/>
      <c r="G129" s="61"/>
      <c r="H129" s="61"/>
      <c r="I129" s="63"/>
      <c r="J129" s="61"/>
      <c r="K129" s="63"/>
      <c r="L129" s="64">
        <f>Tabela3[[#This Row],[Duração Efetiva (Horas)]]*Tabela3[[#This Row],[Nº de Formandos Efetivos]]</f>
        <v>0</v>
      </c>
      <c r="M129" s="61"/>
      <c r="N129" s="61"/>
      <c r="O129" s="63"/>
      <c r="P129" s="61"/>
      <c r="Q129" s="61"/>
      <c r="R129" s="65"/>
    </row>
    <row r="130" spans="1:18" x14ac:dyDescent="0.25">
      <c r="A130" s="62">
        <v>120</v>
      </c>
      <c r="B130" s="63"/>
      <c r="C130" s="63"/>
      <c r="D130" s="61"/>
      <c r="E130" s="61"/>
      <c r="F130" s="63"/>
      <c r="G130" s="61"/>
      <c r="H130" s="61"/>
      <c r="I130" s="63"/>
      <c r="J130" s="61"/>
      <c r="K130" s="63"/>
      <c r="L130" s="64">
        <f>Tabela3[[#This Row],[Duração Efetiva (Horas)]]*Tabela3[[#This Row],[Nº de Formandos Efetivos]]</f>
        <v>0</v>
      </c>
      <c r="M130" s="61"/>
      <c r="N130" s="61"/>
      <c r="O130" s="63"/>
      <c r="P130" s="61"/>
      <c r="Q130" s="61"/>
      <c r="R130" s="65"/>
    </row>
    <row r="131" spans="1:18" x14ac:dyDescent="0.25">
      <c r="A131" s="62">
        <v>121</v>
      </c>
      <c r="B131" s="63"/>
      <c r="C131" s="63"/>
      <c r="D131" s="61"/>
      <c r="E131" s="61"/>
      <c r="F131" s="63"/>
      <c r="G131" s="61"/>
      <c r="H131" s="61"/>
      <c r="I131" s="63"/>
      <c r="J131" s="61"/>
      <c r="K131" s="63"/>
      <c r="L131" s="64">
        <f>Tabela3[[#This Row],[Duração Efetiva (Horas)]]*Tabela3[[#This Row],[Nº de Formandos Efetivos]]</f>
        <v>0</v>
      </c>
      <c r="M131" s="61"/>
      <c r="N131" s="61"/>
      <c r="O131" s="63"/>
      <c r="P131" s="61"/>
      <c r="Q131" s="61"/>
      <c r="R131" s="65"/>
    </row>
    <row r="132" spans="1:18" x14ac:dyDescent="0.25">
      <c r="A132" s="62">
        <v>122</v>
      </c>
      <c r="B132" s="63"/>
      <c r="C132" s="63"/>
      <c r="D132" s="61"/>
      <c r="E132" s="61"/>
      <c r="F132" s="63"/>
      <c r="G132" s="61"/>
      <c r="H132" s="61"/>
      <c r="I132" s="63"/>
      <c r="J132" s="61"/>
      <c r="K132" s="63"/>
      <c r="L132" s="64">
        <f>Tabela3[[#This Row],[Duração Efetiva (Horas)]]*Tabela3[[#This Row],[Nº de Formandos Efetivos]]</f>
        <v>0</v>
      </c>
      <c r="M132" s="61"/>
      <c r="N132" s="61"/>
      <c r="O132" s="63"/>
      <c r="P132" s="61"/>
      <c r="Q132" s="61"/>
      <c r="R132" s="65"/>
    </row>
    <row r="133" spans="1:18" x14ac:dyDescent="0.25">
      <c r="A133" s="62">
        <v>123</v>
      </c>
      <c r="B133" s="63"/>
      <c r="C133" s="63"/>
      <c r="D133" s="61"/>
      <c r="E133" s="61"/>
      <c r="F133" s="63"/>
      <c r="G133" s="61"/>
      <c r="H133" s="61"/>
      <c r="I133" s="63"/>
      <c r="J133" s="61"/>
      <c r="K133" s="63"/>
      <c r="L133" s="64">
        <f>Tabela3[[#This Row],[Duração Efetiva (Horas)]]*Tabela3[[#This Row],[Nº de Formandos Efetivos]]</f>
        <v>0</v>
      </c>
      <c r="M133" s="61"/>
      <c r="N133" s="61"/>
      <c r="O133" s="63"/>
      <c r="P133" s="61"/>
      <c r="Q133" s="61"/>
      <c r="R133" s="65"/>
    </row>
    <row r="134" spans="1:18" x14ac:dyDescent="0.25">
      <c r="A134" s="62">
        <v>124</v>
      </c>
      <c r="B134" s="63"/>
      <c r="C134" s="63"/>
      <c r="D134" s="61"/>
      <c r="E134" s="61"/>
      <c r="F134" s="63"/>
      <c r="G134" s="61"/>
      <c r="H134" s="61"/>
      <c r="I134" s="63"/>
      <c r="J134" s="61"/>
      <c r="K134" s="63"/>
      <c r="L134" s="64">
        <f>Tabela3[[#This Row],[Duração Efetiva (Horas)]]*Tabela3[[#This Row],[Nº de Formandos Efetivos]]</f>
        <v>0</v>
      </c>
      <c r="M134" s="61"/>
      <c r="N134" s="61"/>
      <c r="O134" s="63"/>
      <c r="P134" s="61"/>
      <c r="Q134" s="61"/>
      <c r="R134" s="65"/>
    </row>
    <row r="135" spans="1:18" x14ac:dyDescent="0.25">
      <c r="A135" s="62">
        <v>125</v>
      </c>
      <c r="B135" s="63"/>
      <c r="C135" s="63"/>
      <c r="D135" s="61"/>
      <c r="E135" s="61"/>
      <c r="F135" s="63"/>
      <c r="G135" s="61"/>
      <c r="H135" s="61"/>
      <c r="I135" s="63"/>
      <c r="J135" s="61"/>
      <c r="K135" s="63"/>
      <c r="L135" s="64">
        <f>Tabela3[[#This Row],[Duração Efetiva (Horas)]]*Tabela3[[#This Row],[Nº de Formandos Efetivos]]</f>
        <v>0</v>
      </c>
      <c r="M135" s="61"/>
      <c r="N135" s="61"/>
      <c r="O135" s="63"/>
      <c r="P135" s="61"/>
      <c r="Q135" s="61"/>
      <c r="R135" s="65"/>
    </row>
    <row r="136" spans="1:18" x14ac:dyDescent="0.25">
      <c r="A136" s="62">
        <v>126</v>
      </c>
      <c r="B136" s="63"/>
      <c r="C136" s="63"/>
      <c r="D136" s="61"/>
      <c r="E136" s="61"/>
      <c r="F136" s="63"/>
      <c r="G136" s="61"/>
      <c r="H136" s="61"/>
      <c r="I136" s="63"/>
      <c r="J136" s="61"/>
      <c r="K136" s="63"/>
      <c r="L136" s="64">
        <f>Tabela3[[#This Row],[Duração Efetiva (Horas)]]*Tabela3[[#This Row],[Nº de Formandos Efetivos]]</f>
        <v>0</v>
      </c>
      <c r="M136" s="61"/>
      <c r="N136" s="61"/>
      <c r="O136" s="63"/>
      <c r="P136" s="61"/>
      <c r="Q136" s="61"/>
      <c r="R136" s="65"/>
    </row>
    <row r="137" spans="1:18" x14ac:dyDescent="0.25">
      <c r="A137" s="62">
        <v>127</v>
      </c>
      <c r="B137" s="63"/>
      <c r="C137" s="63"/>
      <c r="D137" s="61"/>
      <c r="E137" s="61"/>
      <c r="F137" s="63"/>
      <c r="G137" s="61"/>
      <c r="H137" s="61"/>
      <c r="I137" s="63"/>
      <c r="J137" s="61"/>
      <c r="K137" s="63"/>
      <c r="L137" s="64">
        <f>Tabela3[[#This Row],[Duração Efetiva (Horas)]]*Tabela3[[#This Row],[Nº de Formandos Efetivos]]</f>
        <v>0</v>
      </c>
      <c r="M137" s="61"/>
      <c r="N137" s="61"/>
      <c r="O137" s="63"/>
      <c r="P137" s="61"/>
      <c r="Q137" s="61"/>
      <c r="R137" s="65"/>
    </row>
    <row r="138" spans="1:18" x14ac:dyDescent="0.25">
      <c r="A138" s="62">
        <v>128</v>
      </c>
      <c r="B138" s="63"/>
      <c r="C138" s="63"/>
      <c r="D138" s="61"/>
      <c r="E138" s="61"/>
      <c r="F138" s="63"/>
      <c r="G138" s="61"/>
      <c r="H138" s="61"/>
      <c r="I138" s="63"/>
      <c r="J138" s="61"/>
      <c r="K138" s="63"/>
      <c r="L138" s="64">
        <f>Tabela3[[#This Row],[Duração Efetiva (Horas)]]*Tabela3[[#This Row],[Nº de Formandos Efetivos]]</f>
        <v>0</v>
      </c>
      <c r="M138" s="61"/>
      <c r="N138" s="61"/>
      <c r="O138" s="63"/>
      <c r="P138" s="61"/>
      <c r="Q138" s="61"/>
      <c r="R138" s="65"/>
    </row>
    <row r="139" spans="1:18" x14ac:dyDescent="0.25">
      <c r="A139" s="62">
        <v>129</v>
      </c>
      <c r="B139" s="63"/>
      <c r="C139" s="63"/>
      <c r="D139" s="61"/>
      <c r="E139" s="61"/>
      <c r="F139" s="63"/>
      <c r="G139" s="61"/>
      <c r="H139" s="61"/>
      <c r="I139" s="63"/>
      <c r="J139" s="61"/>
      <c r="K139" s="63"/>
      <c r="L139" s="64">
        <f>Tabela3[[#This Row],[Duração Efetiva (Horas)]]*Tabela3[[#This Row],[Nº de Formandos Efetivos]]</f>
        <v>0</v>
      </c>
      <c r="M139" s="61"/>
      <c r="N139" s="61"/>
      <c r="O139" s="63"/>
      <c r="P139" s="61"/>
      <c r="Q139" s="61"/>
      <c r="R139" s="65"/>
    </row>
    <row r="140" spans="1:18" x14ac:dyDescent="0.25">
      <c r="A140" s="62">
        <v>130</v>
      </c>
      <c r="B140" s="63"/>
      <c r="C140" s="63"/>
      <c r="D140" s="61"/>
      <c r="E140" s="61"/>
      <c r="F140" s="63"/>
      <c r="G140" s="61"/>
      <c r="H140" s="61"/>
      <c r="I140" s="63"/>
      <c r="J140" s="61"/>
      <c r="K140" s="63"/>
      <c r="L140" s="64">
        <f>Tabela3[[#This Row],[Duração Efetiva (Horas)]]*Tabela3[[#This Row],[Nº de Formandos Efetivos]]</f>
        <v>0</v>
      </c>
      <c r="M140" s="61"/>
      <c r="N140" s="61"/>
      <c r="O140" s="63"/>
      <c r="P140" s="61"/>
      <c r="Q140" s="61"/>
      <c r="R140" s="65"/>
    </row>
    <row r="141" spans="1:18" x14ac:dyDescent="0.25">
      <c r="A141" s="62">
        <v>131</v>
      </c>
      <c r="B141" s="63"/>
      <c r="C141" s="63"/>
      <c r="D141" s="61"/>
      <c r="E141" s="61"/>
      <c r="F141" s="63"/>
      <c r="G141" s="61"/>
      <c r="H141" s="61"/>
      <c r="I141" s="63"/>
      <c r="J141" s="61"/>
      <c r="K141" s="63"/>
      <c r="L141" s="64">
        <f>Tabela3[[#This Row],[Duração Efetiva (Horas)]]*Tabela3[[#This Row],[Nº de Formandos Efetivos]]</f>
        <v>0</v>
      </c>
      <c r="M141" s="61"/>
      <c r="N141" s="61"/>
      <c r="O141" s="63"/>
      <c r="P141" s="61"/>
      <c r="Q141" s="61"/>
      <c r="R141" s="65"/>
    </row>
    <row r="142" spans="1:18" x14ac:dyDescent="0.25">
      <c r="A142" s="62">
        <v>132</v>
      </c>
      <c r="B142" s="63"/>
      <c r="C142" s="63"/>
      <c r="D142" s="61"/>
      <c r="E142" s="61"/>
      <c r="F142" s="63"/>
      <c r="G142" s="61"/>
      <c r="H142" s="61"/>
      <c r="I142" s="63"/>
      <c r="J142" s="61"/>
      <c r="K142" s="63"/>
      <c r="L142" s="64">
        <f>Tabela3[[#This Row],[Duração Efetiva (Horas)]]*Tabela3[[#This Row],[Nº de Formandos Efetivos]]</f>
        <v>0</v>
      </c>
      <c r="M142" s="61"/>
      <c r="N142" s="61"/>
      <c r="O142" s="63"/>
      <c r="P142" s="61"/>
      <c r="Q142" s="61"/>
      <c r="R142" s="65"/>
    </row>
    <row r="143" spans="1:18" x14ac:dyDescent="0.25">
      <c r="A143" s="62">
        <v>133</v>
      </c>
      <c r="B143" s="63"/>
      <c r="C143" s="63"/>
      <c r="D143" s="61"/>
      <c r="E143" s="61"/>
      <c r="F143" s="63"/>
      <c r="G143" s="61"/>
      <c r="H143" s="61"/>
      <c r="I143" s="63"/>
      <c r="J143" s="61"/>
      <c r="K143" s="63"/>
      <c r="L143" s="64">
        <f>Tabela3[[#This Row],[Duração Efetiva (Horas)]]*Tabela3[[#This Row],[Nº de Formandos Efetivos]]</f>
        <v>0</v>
      </c>
      <c r="M143" s="61"/>
      <c r="N143" s="61"/>
      <c r="O143" s="63"/>
      <c r="P143" s="61"/>
      <c r="Q143" s="61"/>
      <c r="R143" s="65"/>
    </row>
    <row r="144" spans="1:18" x14ac:dyDescent="0.25">
      <c r="A144" s="62">
        <v>134</v>
      </c>
      <c r="B144" s="63"/>
      <c r="C144" s="63"/>
      <c r="D144" s="61"/>
      <c r="E144" s="61"/>
      <c r="F144" s="63"/>
      <c r="G144" s="61"/>
      <c r="H144" s="61"/>
      <c r="I144" s="63"/>
      <c r="J144" s="61"/>
      <c r="K144" s="63"/>
      <c r="L144" s="64">
        <f>Tabela3[[#This Row],[Duração Efetiva (Horas)]]*Tabela3[[#This Row],[Nº de Formandos Efetivos]]</f>
        <v>0</v>
      </c>
      <c r="M144" s="61"/>
      <c r="N144" s="61"/>
      <c r="O144" s="63"/>
      <c r="P144" s="61"/>
      <c r="Q144" s="61"/>
      <c r="R144" s="65"/>
    </row>
    <row r="145" spans="1:18" x14ac:dyDescent="0.25">
      <c r="A145" s="62">
        <v>135</v>
      </c>
      <c r="B145" s="63"/>
      <c r="C145" s="63"/>
      <c r="D145" s="61"/>
      <c r="E145" s="61"/>
      <c r="F145" s="63"/>
      <c r="G145" s="61"/>
      <c r="H145" s="61"/>
      <c r="I145" s="63"/>
      <c r="J145" s="61"/>
      <c r="K145" s="63"/>
      <c r="L145" s="64">
        <f>Tabela3[[#This Row],[Duração Efetiva (Horas)]]*Tabela3[[#This Row],[Nº de Formandos Efetivos]]</f>
        <v>0</v>
      </c>
      <c r="M145" s="61"/>
      <c r="N145" s="61"/>
      <c r="O145" s="63"/>
      <c r="P145" s="61"/>
      <c r="Q145" s="61"/>
      <c r="R145" s="65"/>
    </row>
    <row r="146" spans="1:18" x14ac:dyDescent="0.25">
      <c r="A146" s="62">
        <v>136</v>
      </c>
      <c r="B146" s="63"/>
      <c r="C146" s="63"/>
      <c r="D146" s="61"/>
      <c r="E146" s="61"/>
      <c r="F146" s="63"/>
      <c r="G146" s="61"/>
      <c r="H146" s="61"/>
      <c r="I146" s="63"/>
      <c r="J146" s="61"/>
      <c r="K146" s="63"/>
      <c r="L146" s="64">
        <f>Tabela3[[#This Row],[Duração Efetiva (Horas)]]*Tabela3[[#This Row],[Nº de Formandos Efetivos]]</f>
        <v>0</v>
      </c>
      <c r="M146" s="61"/>
      <c r="N146" s="61"/>
      <c r="O146" s="63"/>
      <c r="P146" s="61"/>
      <c r="Q146" s="61"/>
      <c r="R146" s="65"/>
    </row>
    <row r="147" spans="1:18" x14ac:dyDescent="0.25">
      <c r="A147" s="62">
        <v>137</v>
      </c>
      <c r="B147" s="63"/>
      <c r="C147" s="63"/>
      <c r="D147" s="61"/>
      <c r="E147" s="61"/>
      <c r="F147" s="63"/>
      <c r="G147" s="61"/>
      <c r="H147" s="61"/>
      <c r="I147" s="63"/>
      <c r="J147" s="61"/>
      <c r="K147" s="63"/>
      <c r="L147" s="64">
        <f>Tabela3[[#This Row],[Duração Efetiva (Horas)]]*Tabela3[[#This Row],[Nº de Formandos Efetivos]]</f>
        <v>0</v>
      </c>
      <c r="M147" s="61"/>
      <c r="N147" s="61"/>
      <c r="O147" s="63"/>
      <c r="P147" s="61"/>
      <c r="Q147" s="61"/>
      <c r="R147" s="65"/>
    </row>
    <row r="148" spans="1:18" x14ac:dyDescent="0.25">
      <c r="A148" s="62">
        <v>138</v>
      </c>
      <c r="B148" s="63"/>
      <c r="C148" s="63"/>
      <c r="D148" s="61"/>
      <c r="E148" s="61"/>
      <c r="F148" s="63"/>
      <c r="G148" s="61"/>
      <c r="H148" s="61"/>
      <c r="I148" s="63"/>
      <c r="J148" s="61"/>
      <c r="K148" s="63"/>
      <c r="L148" s="64">
        <f>Tabela3[[#This Row],[Duração Efetiva (Horas)]]*Tabela3[[#This Row],[Nº de Formandos Efetivos]]</f>
        <v>0</v>
      </c>
      <c r="M148" s="61"/>
      <c r="N148" s="61"/>
      <c r="O148" s="63"/>
      <c r="P148" s="61"/>
      <c r="Q148" s="61"/>
      <c r="R148" s="65"/>
    </row>
    <row r="149" spans="1:18" x14ac:dyDescent="0.25">
      <c r="A149" s="62">
        <v>139</v>
      </c>
      <c r="B149" s="63"/>
      <c r="C149" s="63"/>
      <c r="D149" s="61"/>
      <c r="E149" s="61"/>
      <c r="F149" s="63"/>
      <c r="G149" s="61"/>
      <c r="H149" s="61"/>
      <c r="I149" s="63"/>
      <c r="J149" s="61"/>
      <c r="K149" s="63"/>
      <c r="L149" s="64">
        <f>Tabela3[[#This Row],[Duração Efetiva (Horas)]]*Tabela3[[#This Row],[Nº de Formandos Efetivos]]</f>
        <v>0</v>
      </c>
      <c r="M149" s="61"/>
      <c r="N149" s="61"/>
      <c r="O149" s="63"/>
      <c r="P149" s="61"/>
      <c r="Q149" s="61"/>
      <c r="R149" s="65"/>
    </row>
    <row r="150" spans="1:18" x14ac:dyDescent="0.25">
      <c r="A150" s="62">
        <v>140</v>
      </c>
      <c r="B150" s="63"/>
      <c r="C150" s="63"/>
      <c r="D150" s="61"/>
      <c r="E150" s="61"/>
      <c r="F150" s="63"/>
      <c r="G150" s="61"/>
      <c r="H150" s="61"/>
      <c r="I150" s="63"/>
      <c r="J150" s="61"/>
      <c r="K150" s="63"/>
      <c r="L150" s="64">
        <f>Tabela3[[#This Row],[Duração Efetiva (Horas)]]*Tabela3[[#This Row],[Nº de Formandos Efetivos]]</f>
        <v>0</v>
      </c>
      <c r="M150" s="61"/>
      <c r="N150" s="61"/>
      <c r="O150" s="63"/>
      <c r="P150" s="61"/>
      <c r="Q150" s="61"/>
      <c r="R150" s="65"/>
    </row>
    <row r="151" spans="1:18" x14ac:dyDescent="0.25">
      <c r="A151" s="62">
        <v>141</v>
      </c>
      <c r="B151" s="63"/>
      <c r="C151" s="63"/>
      <c r="D151" s="61"/>
      <c r="E151" s="61"/>
      <c r="F151" s="63"/>
      <c r="G151" s="61"/>
      <c r="H151" s="61"/>
      <c r="I151" s="63"/>
      <c r="J151" s="61"/>
      <c r="K151" s="63"/>
      <c r="L151" s="64">
        <f>Tabela3[[#This Row],[Duração Efetiva (Horas)]]*Tabela3[[#This Row],[Nº de Formandos Efetivos]]</f>
        <v>0</v>
      </c>
      <c r="M151" s="61"/>
      <c r="N151" s="61"/>
      <c r="O151" s="63"/>
      <c r="P151" s="61"/>
      <c r="Q151" s="61"/>
      <c r="R151" s="65"/>
    </row>
    <row r="152" spans="1:18" x14ac:dyDescent="0.25">
      <c r="A152" s="62">
        <v>142</v>
      </c>
      <c r="B152" s="63"/>
      <c r="C152" s="63"/>
      <c r="D152" s="61"/>
      <c r="E152" s="61"/>
      <c r="F152" s="63"/>
      <c r="G152" s="61"/>
      <c r="H152" s="61"/>
      <c r="I152" s="63"/>
      <c r="J152" s="61"/>
      <c r="K152" s="63"/>
      <c r="L152" s="64">
        <f>Tabela3[[#This Row],[Duração Efetiva (Horas)]]*Tabela3[[#This Row],[Nº de Formandos Efetivos]]</f>
        <v>0</v>
      </c>
      <c r="M152" s="61"/>
      <c r="N152" s="61"/>
      <c r="O152" s="63"/>
      <c r="P152" s="61"/>
      <c r="Q152" s="61"/>
      <c r="R152" s="65"/>
    </row>
    <row r="153" spans="1:18" x14ac:dyDescent="0.25">
      <c r="A153" s="62">
        <v>143</v>
      </c>
      <c r="B153" s="63"/>
      <c r="C153" s="63"/>
      <c r="D153" s="61"/>
      <c r="E153" s="61"/>
      <c r="F153" s="63"/>
      <c r="G153" s="61"/>
      <c r="H153" s="61"/>
      <c r="I153" s="63"/>
      <c r="J153" s="61"/>
      <c r="K153" s="63"/>
      <c r="L153" s="64">
        <f>Tabela3[[#This Row],[Duração Efetiva (Horas)]]*Tabela3[[#This Row],[Nº de Formandos Efetivos]]</f>
        <v>0</v>
      </c>
      <c r="M153" s="61"/>
      <c r="N153" s="61"/>
      <c r="O153" s="63"/>
      <c r="P153" s="61"/>
      <c r="Q153" s="61"/>
      <c r="R153" s="65"/>
    </row>
    <row r="154" spans="1:18" x14ac:dyDescent="0.25">
      <c r="A154" s="62">
        <v>144</v>
      </c>
      <c r="B154" s="63"/>
      <c r="C154" s="63"/>
      <c r="D154" s="61"/>
      <c r="E154" s="61"/>
      <c r="F154" s="63"/>
      <c r="G154" s="61"/>
      <c r="H154" s="61"/>
      <c r="I154" s="63"/>
      <c r="J154" s="61"/>
      <c r="K154" s="63"/>
      <c r="L154" s="64">
        <f>Tabela3[[#This Row],[Duração Efetiva (Horas)]]*Tabela3[[#This Row],[Nº de Formandos Efetivos]]</f>
        <v>0</v>
      </c>
      <c r="M154" s="61"/>
      <c r="N154" s="61"/>
      <c r="O154" s="63"/>
      <c r="P154" s="61"/>
      <c r="Q154" s="61"/>
      <c r="R154" s="65"/>
    </row>
    <row r="155" spans="1:18" x14ac:dyDescent="0.25">
      <c r="A155" s="62">
        <v>145</v>
      </c>
      <c r="B155" s="63"/>
      <c r="C155" s="63"/>
      <c r="D155" s="61"/>
      <c r="E155" s="61"/>
      <c r="F155" s="63"/>
      <c r="G155" s="61"/>
      <c r="H155" s="61"/>
      <c r="I155" s="63"/>
      <c r="J155" s="61"/>
      <c r="K155" s="63"/>
      <c r="L155" s="64">
        <f>Tabela3[[#This Row],[Duração Efetiva (Horas)]]*Tabela3[[#This Row],[Nº de Formandos Efetivos]]</f>
        <v>0</v>
      </c>
      <c r="M155" s="61"/>
      <c r="N155" s="61"/>
      <c r="O155" s="63"/>
      <c r="P155" s="61"/>
      <c r="Q155" s="61"/>
      <c r="R155" s="65"/>
    </row>
    <row r="156" spans="1:18" x14ac:dyDescent="0.25">
      <c r="A156" s="62">
        <v>146</v>
      </c>
      <c r="B156" s="63"/>
      <c r="C156" s="63"/>
      <c r="D156" s="61"/>
      <c r="E156" s="61"/>
      <c r="F156" s="63"/>
      <c r="G156" s="61"/>
      <c r="H156" s="61"/>
      <c r="I156" s="63"/>
      <c r="J156" s="61"/>
      <c r="K156" s="63"/>
      <c r="L156" s="64">
        <f>Tabela3[[#This Row],[Duração Efetiva (Horas)]]*Tabela3[[#This Row],[Nº de Formandos Efetivos]]</f>
        <v>0</v>
      </c>
      <c r="M156" s="61"/>
      <c r="N156" s="61"/>
      <c r="O156" s="63"/>
      <c r="P156" s="61"/>
      <c r="Q156" s="61"/>
      <c r="R156" s="65"/>
    </row>
    <row r="157" spans="1:18" x14ac:dyDescent="0.25">
      <c r="A157" s="62">
        <v>147</v>
      </c>
      <c r="B157" s="63"/>
      <c r="C157" s="63"/>
      <c r="D157" s="61"/>
      <c r="E157" s="61"/>
      <c r="F157" s="63"/>
      <c r="G157" s="61"/>
      <c r="H157" s="61"/>
      <c r="I157" s="63"/>
      <c r="J157" s="61"/>
      <c r="K157" s="63"/>
      <c r="L157" s="64">
        <f>Tabela3[[#This Row],[Duração Efetiva (Horas)]]*Tabela3[[#This Row],[Nº de Formandos Efetivos]]</f>
        <v>0</v>
      </c>
      <c r="M157" s="61"/>
      <c r="N157" s="61"/>
      <c r="O157" s="63"/>
      <c r="P157" s="61"/>
      <c r="Q157" s="61"/>
      <c r="R157" s="65"/>
    </row>
    <row r="158" spans="1:18" x14ac:dyDescent="0.25">
      <c r="A158" s="62">
        <v>148</v>
      </c>
      <c r="B158" s="63"/>
      <c r="C158" s="63"/>
      <c r="D158" s="61"/>
      <c r="E158" s="61"/>
      <c r="F158" s="63"/>
      <c r="G158" s="61"/>
      <c r="H158" s="61"/>
      <c r="I158" s="63"/>
      <c r="J158" s="61"/>
      <c r="K158" s="63"/>
      <c r="L158" s="64">
        <f>Tabela3[[#This Row],[Duração Efetiva (Horas)]]*Tabela3[[#This Row],[Nº de Formandos Efetivos]]</f>
        <v>0</v>
      </c>
      <c r="M158" s="61"/>
      <c r="N158" s="61"/>
      <c r="O158" s="63"/>
      <c r="P158" s="61"/>
      <c r="Q158" s="61"/>
      <c r="R158" s="65"/>
    </row>
    <row r="159" spans="1:18" x14ac:dyDescent="0.25">
      <c r="A159" s="62">
        <v>149</v>
      </c>
      <c r="B159" s="63"/>
      <c r="C159" s="63"/>
      <c r="D159" s="61"/>
      <c r="E159" s="61"/>
      <c r="F159" s="63"/>
      <c r="G159" s="61"/>
      <c r="H159" s="61"/>
      <c r="I159" s="63"/>
      <c r="J159" s="61"/>
      <c r="K159" s="63"/>
      <c r="L159" s="64">
        <f>Tabela3[[#This Row],[Duração Efetiva (Horas)]]*Tabela3[[#This Row],[Nº de Formandos Efetivos]]</f>
        <v>0</v>
      </c>
      <c r="M159" s="61"/>
      <c r="N159" s="61"/>
      <c r="O159" s="63"/>
      <c r="P159" s="61"/>
      <c r="Q159" s="61"/>
      <c r="R159" s="65"/>
    </row>
    <row r="160" spans="1:18" x14ac:dyDescent="0.25">
      <c r="A160" s="54">
        <v>150</v>
      </c>
      <c r="B160" s="66"/>
      <c r="C160" s="66"/>
      <c r="D160" s="67"/>
      <c r="E160" s="67"/>
      <c r="F160" s="66"/>
      <c r="G160" s="67"/>
      <c r="H160" s="67"/>
      <c r="I160" s="66"/>
      <c r="J160" s="67"/>
      <c r="K160" s="66"/>
      <c r="L160" s="69">
        <f>Tabela3[[#This Row],[Duração Efetiva (Horas)]]*Tabela3[[#This Row],[Nº de Formandos Efetivos]]</f>
        <v>0</v>
      </c>
      <c r="M160" s="67"/>
      <c r="N160" s="67"/>
      <c r="O160" s="66"/>
      <c r="P160" s="67"/>
      <c r="Q160" s="67"/>
      <c r="R160" s="68"/>
    </row>
    <row r="161" spans="1:18" ht="15.75" thickBo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ht="15.75" thickBot="1" x14ac:dyDescent="0.3">
      <c r="A162" s="16" t="s">
        <v>112</v>
      </c>
      <c r="B162" s="19"/>
      <c r="C162" s="16"/>
      <c r="D162" s="16"/>
      <c r="E162" s="55"/>
      <c r="F162" s="24"/>
      <c r="G162" s="16"/>
      <c r="H162" s="16"/>
      <c r="I162" s="24"/>
      <c r="J162" s="16"/>
      <c r="K162" s="24"/>
      <c r="L162" s="25"/>
      <c r="M162" s="16"/>
      <c r="N162" s="16"/>
      <c r="O162" s="26"/>
      <c r="P162" s="16"/>
      <c r="Q162" s="16"/>
      <c r="R162" s="16"/>
    </row>
    <row r="163" spans="1:18" ht="15.75" thickBot="1" x14ac:dyDescent="0.3">
      <c r="A163" s="16"/>
      <c r="B163" s="19"/>
      <c r="C163" s="16"/>
      <c r="D163" s="16"/>
      <c r="E163" s="55"/>
      <c r="F163" s="16"/>
      <c r="G163" s="16"/>
      <c r="H163" s="16"/>
      <c r="I163" s="16"/>
      <c r="J163" s="16"/>
      <c r="K163" s="16"/>
      <c r="L163" s="16"/>
      <c r="M163" s="16"/>
      <c r="N163" s="16"/>
      <c r="O163" s="18"/>
      <c r="P163" s="16"/>
      <c r="Q163" s="16"/>
      <c r="R163" s="16"/>
    </row>
    <row r="164" spans="1:18" ht="15.75" thickBot="1" x14ac:dyDescent="0.3">
      <c r="A164" s="16" t="s">
        <v>113</v>
      </c>
      <c r="B164" s="19"/>
      <c r="C164" s="16"/>
      <c r="D164" s="16"/>
      <c r="E164" s="55"/>
      <c r="F164" s="24"/>
      <c r="G164" s="16"/>
      <c r="H164" s="16"/>
      <c r="I164" s="24"/>
      <c r="J164" s="16"/>
      <c r="K164" s="24"/>
      <c r="L164" s="24"/>
      <c r="M164" s="16"/>
      <c r="N164" s="16"/>
      <c r="O164" s="26"/>
      <c r="P164" s="16"/>
      <c r="Q164" s="16"/>
      <c r="R164" s="16"/>
    </row>
    <row r="165" spans="1:18" ht="15.75" thickBot="1" x14ac:dyDescent="0.3">
      <c r="A165" s="16"/>
      <c r="B165" s="19"/>
      <c r="C165" s="16"/>
      <c r="D165" s="16"/>
      <c r="E165" s="55"/>
      <c r="F165" s="16"/>
      <c r="G165" s="16"/>
      <c r="H165" s="16"/>
      <c r="I165" s="16"/>
      <c r="J165" s="16"/>
      <c r="K165" s="16"/>
      <c r="L165" s="16"/>
      <c r="M165" s="16"/>
      <c r="N165" s="16"/>
      <c r="O165" s="18"/>
      <c r="P165" s="16"/>
      <c r="Q165" s="16"/>
      <c r="R165" s="16"/>
    </row>
    <row r="166" spans="1:18" ht="15.75" thickBot="1" x14ac:dyDescent="0.3">
      <c r="A166" s="19" t="s">
        <v>111</v>
      </c>
      <c r="B166" s="19"/>
      <c r="C166" s="16"/>
      <c r="D166" s="16"/>
      <c r="E166" s="55"/>
      <c r="F166" s="20">
        <f>F162+F164</f>
        <v>0</v>
      </c>
      <c r="G166" s="16"/>
      <c r="H166" s="55"/>
      <c r="I166" s="20">
        <f>I162+I164</f>
        <v>0</v>
      </c>
      <c r="J166" s="55"/>
      <c r="K166" s="20">
        <f>K162+K164</f>
        <v>0</v>
      </c>
      <c r="L166" s="20">
        <f>L162+L164</f>
        <v>0</v>
      </c>
      <c r="M166" s="56"/>
      <c r="N166" s="16"/>
      <c r="O166" s="21">
        <f>O162+O164</f>
        <v>0</v>
      </c>
      <c r="P166" s="16"/>
      <c r="Q166" s="16"/>
      <c r="R166" s="16"/>
    </row>
    <row r="167" spans="1:18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</sheetData>
  <phoneticPr fontId="4" type="noConversion"/>
  <dataValidations count="5">
    <dataValidation type="list" allowBlank="1" showInputMessage="1" showErrorMessage="1" sqref="E11:E160" xr:uid="{00000000-0002-0000-0300-000000000000}">
      <formula1>Áreas</formula1>
    </dataValidation>
    <dataValidation type="list" allowBlank="1" showInputMessage="1" showErrorMessage="1" sqref="M11:M160" xr:uid="{00000000-0002-0000-0300-000001000000}">
      <formula1>Modalidade</formula1>
    </dataValidation>
    <dataValidation type="list" allowBlank="1" showInputMessage="1" showErrorMessage="1" sqref="N11:N160" xr:uid="{00000000-0002-0000-0300-000002000000}">
      <formula1>Tipo_Formação</formula1>
    </dataValidation>
    <dataValidation type="list" allowBlank="1" showInputMessage="1" showErrorMessage="1" sqref="P11:P160" xr:uid="{00000000-0002-0000-0300-000003000000}">
      <formula1>Horário</formula1>
    </dataValidation>
    <dataValidation type="list" allowBlank="1" showInputMessage="1" showErrorMessage="1" sqref="Q11:Q160" xr:uid="{00000000-0002-0000-0300-000004000000}">
      <formula1>Regime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tabColor rgb="FF00B050"/>
  </sheetPr>
  <dimension ref="A1:BG27"/>
  <sheetViews>
    <sheetView tabSelected="1" zoomScaleNormal="100" workbookViewId="0">
      <selection activeCell="J12" sqref="J12"/>
    </sheetView>
  </sheetViews>
  <sheetFormatPr defaultRowHeight="15" x14ac:dyDescent="0.25"/>
  <cols>
    <col min="1" max="1" width="21.7109375" customWidth="1"/>
    <col min="2" max="2" width="11.28515625" bestFit="1" customWidth="1"/>
    <col min="3" max="3" width="12.28515625" customWidth="1"/>
    <col min="4" max="4" width="13" customWidth="1"/>
    <col min="5" max="5" width="13.5703125" customWidth="1"/>
    <col min="6" max="6" width="13.140625" customWidth="1"/>
    <col min="7" max="7" width="14.28515625" customWidth="1"/>
    <col min="8" max="8" width="14.7109375" customWidth="1"/>
    <col min="9" max="9" width="14.28515625" customWidth="1"/>
    <col min="10" max="10" width="12.5703125" customWidth="1"/>
    <col min="11" max="11" width="18" customWidth="1"/>
  </cols>
  <sheetData>
    <row r="1" spans="1:59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5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5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5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5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5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5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59" ht="28.5" x14ac:dyDescent="0.45">
      <c r="A8" s="22" t="s">
        <v>35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5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9" s="10" customFormat="1" ht="45.75" thickBot="1" x14ac:dyDescent="0.3">
      <c r="A10" s="36" t="s">
        <v>21</v>
      </c>
      <c r="B10" s="37" t="s">
        <v>39</v>
      </c>
      <c r="C10" s="38" t="s">
        <v>40</v>
      </c>
      <c r="D10" s="37" t="s">
        <v>24</v>
      </c>
      <c r="E10" s="37" t="s">
        <v>18</v>
      </c>
      <c r="F10" s="37" t="s">
        <v>25</v>
      </c>
      <c r="G10" s="37" t="s">
        <v>19</v>
      </c>
      <c r="H10" s="37" t="s">
        <v>26</v>
      </c>
      <c r="I10" s="37" t="s">
        <v>20</v>
      </c>
      <c r="J10" s="37" t="s">
        <v>27</v>
      </c>
      <c r="K10" s="39" t="s">
        <v>41</v>
      </c>
    </row>
    <row r="11" spans="1:59" ht="34.15" customHeight="1" thickBot="1" x14ac:dyDescent="0.3">
      <c r="A11" s="27" t="s">
        <v>36</v>
      </c>
      <c r="B11" s="47"/>
      <c r="C11" s="47"/>
      <c r="D11" s="28" t="s">
        <v>110</v>
      </c>
      <c r="E11" s="47"/>
      <c r="F11" s="28" t="s">
        <v>110</v>
      </c>
      <c r="G11" s="47"/>
      <c r="H11" s="28" t="s">
        <v>110</v>
      </c>
      <c r="I11" s="47"/>
      <c r="J11" s="28" t="s">
        <v>110</v>
      </c>
      <c r="K11" s="40" t="s">
        <v>114</v>
      </c>
    </row>
    <row r="12" spans="1:59" ht="34.15" customHeight="1" thickBot="1" x14ac:dyDescent="0.3">
      <c r="A12" s="29" t="s">
        <v>37</v>
      </c>
      <c r="B12" s="48"/>
      <c r="C12" s="30" t="s">
        <v>110</v>
      </c>
      <c r="D12" s="48"/>
      <c r="E12" s="30" t="s">
        <v>110</v>
      </c>
      <c r="F12" s="48"/>
      <c r="G12" s="30" t="s">
        <v>110</v>
      </c>
      <c r="H12" s="48"/>
      <c r="I12" s="30" t="s">
        <v>110</v>
      </c>
      <c r="J12" s="48"/>
      <c r="K12" s="40" t="s">
        <v>114</v>
      </c>
    </row>
    <row r="13" spans="1:59" ht="15.75" thickBot="1" x14ac:dyDescent="0.3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5"/>
    </row>
    <row r="14" spans="1:59" ht="45.75" thickBot="1" x14ac:dyDescent="0.3">
      <c r="A14" s="45" t="s">
        <v>42</v>
      </c>
      <c r="B14" s="46" t="s">
        <v>39</v>
      </c>
      <c r="C14" s="81" t="s">
        <v>43</v>
      </c>
      <c r="D14" s="81"/>
      <c r="E14" s="81" t="s">
        <v>44</v>
      </c>
      <c r="F14" s="81"/>
      <c r="G14" s="81" t="s">
        <v>45</v>
      </c>
      <c r="H14" s="81"/>
      <c r="I14" s="81" t="s">
        <v>46</v>
      </c>
      <c r="J14" s="81"/>
      <c r="K14" s="46" t="s">
        <v>41</v>
      </c>
    </row>
    <row r="15" spans="1:59" ht="38.450000000000003" customHeight="1" thickBot="1" x14ac:dyDescent="0.3">
      <c r="A15" s="32"/>
      <c r="B15" s="44" t="e">
        <f>B12/B11</f>
        <v>#DIV/0!</v>
      </c>
      <c r="C15" s="82" t="e">
        <f>D12/C11</f>
        <v>#DIV/0!</v>
      </c>
      <c r="D15" s="82"/>
      <c r="E15" s="82" t="e">
        <f>F12/E11</f>
        <v>#DIV/0!</v>
      </c>
      <c r="F15" s="82"/>
      <c r="G15" s="82" t="e">
        <f>H12/G11</f>
        <v>#DIV/0!</v>
      </c>
      <c r="H15" s="82"/>
      <c r="I15" s="82" t="e">
        <f>J12/I11</f>
        <v>#DIV/0!</v>
      </c>
      <c r="J15" s="82"/>
      <c r="K15" s="41" t="s">
        <v>114</v>
      </c>
    </row>
    <row r="16" spans="1:59" s="1" customForma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1:59" s="12" customFormat="1" ht="45.75" thickBot="1" x14ac:dyDescent="0.3">
      <c r="A17" s="33" t="s">
        <v>21</v>
      </c>
      <c r="B17" s="34" t="s">
        <v>48</v>
      </c>
      <c r="C17" s="34" t="s">
        <v>17</v>
      </c>
      <c r="D17" s="34" t="s">
        <v>24</v>
      </c>
      <c r="E17" s="34" t="s">
        <v>18</v>
      </c>
      <c r="F17" s="34" t="s">
        <v>25</v>
      </c>
      <c r="G17" s="34" t="s">
        <v>19</v>
      </c>
      <c r="H17" s="34" t="s">
        <v>49</v>
      </c>
      <c r="I17" s="34" t="s">
        <v>20</v>
      </c>
      <c r="J17" s="34" t="s">
        <v>27</v>
      </c>
      <c r="K17" s="35" t="s">
        <v>41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</row>
    <row r="18" spans="1:59" ht="38.450000000000003" customHeight="1" thickBot="1" x14ac:dyDescent="0.3">
      <c r="A18" s="31" t="s">
        <v>47</v>
      </c>
      <c r="B18" s="48"/>
      <c r="C18" s="30" t="s">
        <v>110</v>
      </c>
      <c r="D18" s="48"/>
      <c r="E18" s="30" t="s">
        <v>110</v>
      </c>
      <c r="F18" s="48"/>
      <c r="G18" s="30" t="s">
        <v>110</v>
      </c>
      <c r="H18" s="48"/>
      <c r="I18" s="30" t="s">
        <v>110</v>
      </c>
      <c r="J18" s="48"/>
      <c r="K18" s="40" t="s">
        <v>115</v>
      </c>
    </row>
    <row r="19" spans="1:59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5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59" x14ac:dyDescent="0.25">
      <c r="A21" s="42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59" x14ac:dyDescent="0.25">
      <c r="A22" s="42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59" x14ac:dyDescent="0.25">
      <c r="A23" s="43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5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5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5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59" x14ac:dyDescent="0.25">
      <c r="K27" s="1"/>
    </row>
  </sheetData>
  <mergeCells count="8">
    <mergeCell ref="G14:H14"/>
    <mergeCell ref="G15:H15"/>
    <mergeCell ref="I14:J14"/>
    <mergeCell ref="I15:J15"/>
    <mergeCell ref="C14:D14"/>
    <mergeCell ref="C15:D15"/>
    <mergeCell ref="E14:F14"/>
    <mergeCell ref="E15:F15"/>
  </mergeCells>
  <phoneticPr fontId="4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>
    <tabColor rgb="FF0070C0"/>
  </sheetPr>
  <dimension ref="B3:I28"/>
  <sheetViews>
    <sheetView workbookViewId="0">
      <selection activeCell="D14" sqref="D14"/>
    </sheetView>
  </sheetViews>
  <sheetFormatPr defaultRowHeight="15" x14ac:dyDescent="0.25"/>
  <cols>
    <col min="2" max="2" width="54.7109375" bestFit="1" customWidth="1"/>
    <col min="3" max="3" width="17.28515625" bestFit="1" customWidth="1"/>
    <col min="5" max="5" width="16" bestFit="1" customWidth="1"/>
    <col min="7" max="7" width="10.28515625" bestFit="1" customWidth="1"/>
    <col min="8" max="8" width="17.28515625" bestFit="1" customWidth="1"/>
    <col min="10" max="10" width="16" bestFit="1" customWidth="1"/>
    <col min="12" max="12" width="10.28515625" bestFit="1" customWidth="1"/>
    <col min="14" max="14" width="30" bestFit="1" customWidth="1"/>
  </cols>
  <sheetData>
    <row r="3" spans="2:9" x14ac:dyDescent="0.25">
      <c r="B3" t="s">
        <v>66</v>
      </c>
      <c r="C3" t="s">
        <v>92</v>
      </c>
      <c r="E3" t="s">
        <v>94</v>
      </c>
      <c r="G3" t="s">
        <v>99</v>
      </c>
      <c r="I3" t="s">
        <v>96</v>
      </c>
    </row>
    <row r="4" spans="2:9" x14ac:dyDescent="0.25">
      <c r="B4" t="s">
        <v>67</v>
      </c>
      <c r="C4" t="s">
        <v>93</v>
      </c>
      <c r="E4" t="s">
        <v>95</v>
      </c>
      <c r="G4" t="s">
        <v>97</v>
      </c>
      <c r="I4" t="s">
        <v>100</v>
      </c>
    </row>
    <row r="5" spans="2:9" x14ac:dyDescent="0.25">
      <c r="B5" t="s">
        <v>68</v>
      </c>
      <c r="G5" t="s">
        <v>98</v>
      </c>
      <c r="I5" t="s">
        <v>101</v>
      </c>
    </row>
    <row r="6" spans="2:9" x14ac:dyDescent="0.25">
      <c r="B6" t="s">
        <v>69</v>
      </c>
      <c r="I6" t="s">
        <v>102</v>
      </c>
    </row>
    <row r="7" spans="2:9" x14ac:dyDescent="0.25">
      <c r="B7" t="s">
        <v>70</v>
      </c>
      <c r="I7" t="s">
        <v>103</v>
      </c>
    </row>
    <row r="8" spans="2:9" x14ac:dyDescent="0.25">
      <c r="B8" t="s">
        <v>71</v>
      </c>
    </row>
    <row r="9" spans="2:9" x14ac:dyDescent="0.25">
      <c r="B9" t="s">
        <v>72</v>
      </c>
    </row>
    <row r="10" spans="2:9" x14ac:dyDescent="0.25">
      <c r="B10" t="s">
        <v>73</v>
      </c>
    </row>
    <row r="11" spans="2:9" x14ac:dyDescent="0.25">
      <c r="B11" t="s">
        <v>74</v>
      </c>
    </row>
    <row r="12" spans="2:9" x14ac:dyDescent="0.25">
      <c r="B12" t="s">
        <v>75</v>
      </c>
    </row>
    <row r="13" spans="2:9" x14ac:dyDescent="0.25">
      <c r="B13" t="s">
        <v>76</v>
      </c>
    </row>
    <row r="14" spans="2:9" x14ac:dyDescent="0.25">
      <c r="B14" t="s">
        <v>77</v>
      </c>
    </row>
    <row r="15" spans="2:9" x14ac:dyDescent="0.25">
      <c r="B15" t="s">
        <v>78</v>
      </c>
    </row>
    <row r="16" spans="2:9" x14ac:dyDescent="0.25">
      <c r="B16" t="s">
        <v>79</v>
      </c>
    </row>
    <row r="17" spans="2:2" x14ac:dyDescent="0.25">
      <c r="B17" t="s">
        <v>80</v>
      </c>
    </row>
    <row r="18" spans="2:2" x14ac:dyDescent="0.25">
      <c r="B18" t="s">
        <v>81</v>
      </c>
    </row>
    <row r="19" spans="2:2" x14ac:dyDescent="0.25">
      <c r="B19" t="s">
        <v>82</v>
      </c>
    </row>
    <row r="20" spans="2:2" x14ac:dyDescent="0.25">
      <c r="B20" t="s">
        <v>83</v>
      </c>
    </row>
    <row r="21" spans="2:2" x14ac:dyDescent="0.25">
      <c r="B21" t="s">
        <v>84</v>
      </c>
    </row>
    <row r="22" spans="2:2" x14ac:dyDescent="0.25">
      <c r="B22" t="s">
        <v>85</v>
      </c>
    </row>
    <row r="23" spans="2:2" x14ac:dyDescent="0.25">
      <c r="B23" t="s">
        <v>86</v>
      </c>
    </row>
    <row r="24" spans="2:2" x14ac:dyDescent="0.25">
      <c r="B24" t="s">
        <v>87</v>
      </c>
    </row>
    <row r="25" spans="2:2" x14ac:dyDescent="0.25">
      <c r="B25" t="s">
        <v>88</v>
      </c>
    </row>
    <row r="26" spans="2:2" x14ac:dyDescent="0.25">
      <c r="B26" t="s">
        <v>89</v>
      </c>
    </row>
    <row r="27" spans="2:2" x14ac:dyDescent="0.25">
      <c r="B27" t="s">
        <v>90</v>
      </c>
    </row>
    <row r="28" spans="2:2" x14ac:dyDescent="0.25">
      <c r="B28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9</vt:i4>
      </vt:variant>
    </vt:vector>
  </HeadingPairs>
  <TitlesOfParts>
    <vt:vector size="15" baseType="lpstr">
      <vt:lpstr>Instruções</vt:lpstr>
      <vt:lpstr>ID</vt:lpstr>
      <vt:lpstr>Formação Planeada</vt:lpstr>
      <vt:lpstr>Formação Realizada</vt:lpstr>
      <vt:lpstr>IndicadoresExecução</vt:lpstr>
      <vt:lpstr>Folha1</vt:lpstr>
      <vt:lpstr>'Formação Planeada'!Área_de_Impressão</vt:lpstr>
      <vt:lpstr>'Formação Realizada'!Área_de_Impressão</vt:lpstr>
      <vt:lpstr>ID!Área_de_Impressão</vt:lpstr>
      <vt:lpstr>Instruções!Área_de_Impressão</vt:lpstr>
      <vt:lpstr>Áreas</vt:lpstr>
      <vt:lpstr>Horário</vt:lpstr>
      <vt:lpstr>Modalidade</vt:lpstr>
      <vt:lpstr>Regime</vt:lpstr>
      <vt:lpstr>Tipo_Formação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Monteiro</dc:creator>
  <cp:lastModifiedBy>NMA</cp:lastModifiedBy>
  <cp:lastPrinted>2021-08-11T13:43:02Z</cp:lastPrinted>
  <dcterms:created xsi:type="dcterms:W3CDTF">2021-07-09T11:07:24Z</dcterms:created>
  <dcterms:modified xsi:type="dcterms:W3CDTF">2023-07-26T09:05:06Z</dcterms:modified>
</cp:coreProperties>
</file>